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8A4E57E1-902D-4CE1-BAEE-D5B7BBC922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3.3.10" sheetId="37" r:id="rId1"/>
    <sheet name="Прил.3.3.10 (на н.г. окрашено)" sheetId="38" state="hidden" r:id="rId2"/>
  </sheets>
  <definedNames>
    <definedName name="_xlnm._FilterDatabase" localSheetId="0" hidden="1">Прил.3.3.10!$B$9:$E$9</definedName>
    <definedName name="_xlnm._FilterDatabase" localSheetId="1" hidden="1">'Прил.3.3.10 (на н.г. окрашено)'!$B$9:$E$583</definedName>
    <definedName name="XLRPARAMS_ISP_FIO" localSheetId="0" hidden="1">#REF!</definedName>
    <definedName name="XLRPARAMS_ISP_FIO" localSheetId="1" hidden="1">#REF!</definedName>
    <definedName name="XLRPARAMS_ISP_FIO" hidden="1">#REF!</definedName>
    <definedName name="XLRPARAMS_MP_NAME" localSheetId="0" hidden="1">#REF!</definedName>
    <definedName name="XLRPARAMS_MP_NAME" localSheetId="1" hidden="1">#REF!</definedName>
    <definedName name="XLRPARAMS_MP_NAME" hidden="1">#REF!</definedName>
    <definedName name="XLRPARAMS_STR_PERIOD" localSheetId="0" hidden="1">#REF!</definedName>
    <definedName name="XLRPARAMS_STR_PERIOD" localSheetId="1" hidden="1">#REF!</definedName>
    <definedName name="XLRPARAMS_STR_PERIOD" hidden="1">#REF!</definedName>
    <definedName name="_xlnm.Print_Titles" localSheetId="0">Прил.3.3.10!$9:$9</definedName>
    <definedName name="_xlnm.Print_Titles" localSheetId="1">'Прил.3.3.10 (на н.г. окрашено)'!$9:$9</definedName>
    <definedName name="_xlnm.Print_Area" localSheetId="0">Прил.3.3.10!$B$1:$E$587</definedName>
    <definedName name="_xlnm.Print_Area" localSheetId="1">'Прил.3.3.10 (на н.г. окрашено)'!$B$1:$E$587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0" i="38" l="1"/>
  <c r="D55" i="38"/>
  <c r="D130" i="37"/>
  <c r="D55" i="37"/>
</calcChain>
</file>

<file path=xl/sharedStrings.xml><?xml version="1.0" encoding="utf-8"?>
<sst xmlns="http://schemas.openxmlformats.org/spreadsheetml/2006/main" count="2316" uniqueCount="1158">
  <si>
    <t>Наименование исследования</t>
  </si>
  <si>
    <t>A02.12.001.001</t>
  </si>
  <si>
    <t>Исследование пульса методом мониторирования</t>
  </si>
  <si>
    <t>A02.12.002.001</t>
  </si>
  <si>
    <t>Суточное мониторирование артериального давления</t>
  </si>
  <si>
    <t>A03.20.001</t>
  </si>
  <si>
    <t>Кольпоскопия</t>
  </si>
  <si>
    <t>A03.28.001</t>
  </si>
  <si>
    <t>Цистоскопия</t>
  </si>
  <si>
    <t>A04.01.001</t>
  </si>
  <si>
    <t>Ультразвуковое исследование мягких тканей (одна анатомическая зона)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</si>
  <si>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</si>
  <si>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</si>
  <si>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</si>
  <si>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</si>
  <si>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A04.06.001</t>
  </si>
  <si>
    <t>Ультразвуковое исследование селезенки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</si>
  <si>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</si>
  <si>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</si>
  <si>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</si>
  <si>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</si>
  <si>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A04.09.001</t>
  </si>
  <si>
    <t>Ультразвуковое исследование плевральной полости</t>
  </si>
  <si>
    <t>A04.14.001</t>
  </si>
  <si>
    <t>Ультразвуковое исследование печени</t>
  </si>
  <si>
    <t>A04.14.002.001</t>
  </si>
  <si>
    <t>Ультразвуковое исследование желчного пузыря с определением его сократимости</t>
  </si>
  <si>
    <t>A04.15.001</t>
  </si>
  <si>
    <t>Ультразвуковое исследование поджелудочной железы</t>
  </si>
  <si>
    <t>A04.16.001</t>
  </si>
  <si>
    <t>Ультразвуковое исследование органов брюшной полости (комплексное)</t>
  </si>
  <si>
    <t>A04.18.001</t>
  </si>
  <si>
    <t>Ультразвуковое исследование толстой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</si>
  <si>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</si>
  <si>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</si>
  <si>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</si>
  <si>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</si>
  <si>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</si>
  <si>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</si>
  <si>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</si>
  <si>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</si>
  <si>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</si>
  <si>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</si>
  <si>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A04.22.001</t>
  </si>
  <si>
    <t>Ультразвуковое исследование щитовидной железы и паращитовидных желез</t>
  </si>
  <si>
    <t>A04.22.002</t>
  </si>
  <si>
    <t>Ультразвуковое исследование надпочечников</t>
  </si>
  <si>
    <t>A04.23.001.001</t>
  </si>
  <si>
    <t>Ультразвуковое исследование головного мозга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</si>
  <si>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</si>
  <si>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</si>
  <si>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</si>
  <si>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</si>
  <si>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A04.28.001</t>
  </si>
  <si>
    <t>Ультразвуковое исследование почек и надпочечников</t>
  </si>
  <si>
    <t>A04.28.002.003</t>
  </si>
  <si>
    <t>Ультразвуковое исследование мочевого пузыря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</si>
  <si>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</si>
  <si>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</si>
  <si>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</si>
  <si>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</si>
  <si>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</si>
  <si>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</si>
  <si>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A04.30.004</t>
  </si>
  <si>
    <t>Ультразвуковое определение жидкости в брюшной полости</t>
  </si>
  <si>
    <t>A05.02.001</t>
  </si>
  <si>
    <t>Электромиография игольчатая (одна мышца)</t>
  </si>
  <si>
    <t>A05.02.001.003</t>
  </si>
  <si>
    <t>A05.02.001.011</t>
  </si>
  <si>
    <t>A05.10.001</t>
  </si>
  <si>
    <t>Регистрация электрической активности проводящей системы сердца</t>
  </si>
  <si>
    <t>A05.10.008</t>
  </si>
  <si>
    <t>Холтеровское мониторирование сердечного ритма</t>
  </si>
  <si>
    <t>A05.23.001</t>
  </si>
  <si>
    <t>Электроэнцефалография</t>
  </si>
  <si>
    <t>A06.03.001.001</t>
  </si>
  <si>
    <t>Рентгенография турецкого седла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</si>
  <si>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</si>
  <si>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</si>
  <si>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</si>
  <si>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</si>
  <si>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</si>
  <si>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</si>
  <si>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</si>
  <si>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</si>
  <si>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</si>
  <si>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</si>
  <si>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</si>
  <si>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</si>
  <si>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</si>
  <si>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</si>
  <si>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</si>
  <si>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</si>
  <si>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</si>
  <si>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</si>
  <si>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</si>
  <si>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</si>
  <si>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</si>
  <si>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</si>
  <si>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</si>
  <si>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</si>
  <si>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</si>
  <si>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</si>
  <si>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</si>
  <si>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</si>
  <si>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</si>
  <si>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</si>
  <si>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</si>
  <si>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</si>
  <si>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A06.03.029</t>
  </si>
  <si>
    <t>Рентгенография локтевой кости и лучевой кости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</si>
  <si>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</si>
  <si>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</si>
  <si>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</si>
  <si>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</si>
  <si>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</si>
  <si>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</si>
  <si>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</si>
  <si>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</si>
  <si>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</si>
  <si>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</si>
  <si>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</si>
  <si>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</si>
  <si>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A06.03.049</t>
  </si>
  <si>
    <t>Рентгенография предплюсны</t>
  </si>
  <si>
    <t>A06.03.050</t>
  </si>
  <si>
    <t>Рентгенография пяточной кости</t>
  </si>
  <si>
    <t>A06.03.052</t>
  </si>
  <si>
    <t>Рентгенография стопы в одной проекции</t>
  </si>
  <si>
    <t>A06.03.054</t>
  </si>
  <si>
    <t>Рентгенография фаланг пальцев ноги</t>
  </si>
  <si>
    <t>A06.03.056</t>
  </si>
  <si>
    <t>Рентгенография костей лицевого скелета</t>
  </si>
  <si>
    <t>A06.03.061</t>
  </si>
  <si>
    <t>Рентгеноденситометрия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</si>
  <si>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</si>
  <si>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</si>
  <si>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</si>
  <si>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</si>
  <si>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</si>
  <si>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</si>
  <si>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</si>
  <si>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</si>
  <si>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</si>
  <si>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</si>
  <si>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A06.04.012</t>
  </si>
  <si>
    <t>Рентгенография голеностопного сустава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</si>
  <si>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</si>
  <si>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</si>
  <si>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</si>
  <si>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</si>
  <si>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A06.07.003</t>
  </si>
  <si>
    <t>Прицельная внутриротовая контактная рентгенография</t>
  </si>
  <si>
    <t>A06.08.003</t>
  </si>
  <si>
    <t>Рентгенография придаточных пазух носа</t>
  </si>
  <si>
    <t>A06.09.006.001</t>
  </si>
  <si>
    <t>Флюорография легких цифровая(фтизиатрия)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</si>
  <si>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</si>
  <si>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</si>
  <si>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</si>
  <si>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</si>
  <si>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A06.16.001</t>
  </si>
  <si>
    <t>Рентгенография пищевода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</si>
  <si>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</si>
  <si>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</si>
  <si>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</si>
  <si>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</si>
  <si>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A06.18.001</t>
  </si>
  <si>
    <t>Ирригоскопия</t>
  </si>
  <si>
    <t>A06.19.001</t>
  </si>
  <si>
    <t>Рентгенография нижней части брюшной полости</t>
  </si>
  <si>
    <t>A06.20.004</t>
  </si>
  <si>
    <t>Маммография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</si>
  <si>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</si>
  <si>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</si>
  <si>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</si>
  <si>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</si>
  <si>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</si>
  <si>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</si>
  <si>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</si>
  <si>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Рентгенография почек и мочевыводящих путей</t>
  </si>
  <si>
    <t>A06.28.013</t>
  </si>
  <si>
    <t>Обзорная урография (рентгенография мочевыделительной системы)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</si>
  <si>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</si>
  <si>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</si>
  <si>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</si>
  <si>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</si>
  <si>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A08.01.002</t>
  </si>
  <si>
    <t>Цитологическое исследование микропрепарата кожи</t>
  </si>
  <si>
    <t>A08.06.001</t>
  </si>
  <si>
    <t>Цитологическое исследование препарата тканей лимфоузла</t>
  </si>
  <si>
    <t>A08.07.001</t>
  </si>
  <si>
    <t>Цитологическое исследование микропрепарата тканей полости рта</t>
  </si>
  <si>
    <t>A08.07.008</t>
  </si>
  <si>
    <t>Цитологическое исследование микропрепарата тканей слюнной железы</t>
  </si>
  <si>
    <t>A08.08.004</t>
  </si>
  <si>
    <t>Цитологическое исследование микропрепарата тканей верхних дыхательных путей</t>
  </si>
  <si>
    <t>A08.09.010</t>
  </si>
  <si>
    <t>Цитологическое исследование плевральной жидкости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</si>
  <si>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</si>
  <si>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</si>
  <si>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</si>
  <si>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</si>
  <si>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</si>
  <si>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</si>
  <si>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</si>
  <si>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</si>
  <si>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</si>
  <si>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</si>
  <si>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A08.20.017.001</t>
  </si>
  <si>
    <t>Цитологическое исследование микропрепарата цервикального канала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</si>
  <si>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</si>
  <si>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</si>
  <si>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</si>
  <si>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</si>
  <si>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A08.28.007</t>
  </si>
  <si>
    <t>Цитологическое исследование микропрепарата тканей мочевого пузыря</t>
  </si>
  <si>
    <t>A08.30.013</t>
  </si>
  <si>
    <t>A08.30.016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</si>
  <si>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</si>
  <si>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</si>
  <si>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</si>
  <si>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</si>
  <si>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</si>
  <si>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</si>
  <si>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</si>
  <si>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</si>
  <si>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</si>
  <si>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</si>
  <si>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</si>
  <si>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</si>
  <si>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</si>
  <si>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</si>
  <si>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</si>
  <si>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</si>
  <si>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</si>
  <si>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</si>
  <si>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</si>
  <si>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</si>
  <si>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</si>
  <si>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</si>
  <si>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</si>
  <si>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</si>
  <si>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</si>
  <si>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</si>
  <si>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</si>
  <si>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</si>
  <si>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</si>
  <si>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</si>
  <si>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</si>
  <si>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</si>
  <si>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</si>
  <si>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</si>
  <si>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</si>
  <si>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</si>
  <si>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</si>
  <si>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</si>
  <si>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</si>
  <si>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</si>
  <si>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</si>
  <si>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</si>
  <si>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</si>
  <si>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</si>
  <si>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</si>
  <si>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</si>
  <si>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</si>
  <si>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</si>
  <si>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</si>
  <si>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</si>
  <si>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</si>
  <si>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</si>
  <si>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</si>
  <si>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</si>
  <si>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</si>
  <si>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</si>
  <si>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A09.05.050</t>
  </si>
  <si>
    <t>Исследование уровня фибриногена в крови</t>
  </si>
  <si>
    <t>A09.05.053</t>
  </si>
  <si>
    <t>Исследование уровня сульфгемоглобина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</si>
  <si>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</si>
  <si>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</si>
  <si>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</si>
  <si>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Е в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</si>
  <si>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</si>
  <si>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</si>
  <si>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</si>
  <si>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</si>
  <si>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</si>
  <si>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</si>
  <si>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</si>
  <si>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</si>
  <si>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</si>
  <si>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</si>
  <si>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</si>
  <si>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</si>
  <si>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</si>
  <si>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</si>
  <si>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</si>
  <si>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</si>
  <si>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</si>
  <si>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</si>
  <si>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A09.05.083</t>
  </si>
  <si>
    <t>Исследование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</si>
  <si>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</si>
  <si>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</si>
  <si>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</si>
  <si>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</si>
  <si>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</si>
  <si>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</si>
  <si>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A09.05.117</t>
  </si>
  <si>
    <t>Исследование уровня тиреоглобулина в крови</t>
  </si>
  <si>
    <t>A09.05.127</t>
  </si>
  <si>
    <t>Исследование уровня общего магния в сыворотке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</si>
  <si>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</si>
  <si>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</si>
  <si>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</si>
  <si>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</si>
  <si>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</si>
  <si>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</si>
  <si>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</si>
  <si>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</si>
  <si>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</si>
  <si>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</si>
  <si>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A09.05.149</t>
  </si>
  <si>
    <t>Исследование уровня дегидроэпиандростерона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</si>
  <si>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</si>
  <si>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</si>
  <si>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</si>
  <si>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</si>
  <si>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A09.05.193</t>
  </si>
  <si>
    <t>Исследование уровня тропонинов I, T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</si>
  <si>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</si>
  <si>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</si>
  <si>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</si>
  <si>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СА 19-9 в крови</t>
  </si>
  <si>
    <t>A09.05.202</t>
  </si>
  <si>
    <t>Исследование уровня антигена аденогенных раков СА 125 в крови</t>
  </si>
  <si>
    <t>A09.05.206</t>
  </si>
  <si>
    <t>Исследование уровня ионизированного кальция в крови</t>
  </si>
  <si>
    <t>A09.05.231</t>
  </si>
  <si>
    <t>Исследование уровня опухолеассоциированного маркёра СА 15-3 в крови</t>
  </si>
  <si>
    <t>A09.19.001.001</t>
  </si>
  <si>
    <t>Экспресс-исследование кала на скрытую кровь иммунохроматографическим методом</t>
  </si>
  <si>
    <t>A09.28.003</t>
  </si>
  <si>
    <t>Определение белка в моче</t>
  </si>
  <si>
    <t>A09.28.007</t>
  </si>
  <si>
    <t>Обнаружение желчных пигментов в моче</t>
  </si>
  <si>
    <t>A09.28.011</t>
  </si>
  <si>
    <t>Исследование уровня глюкозы в моче</t>
  </si>
  <si>
    <t>A09.28.015</t>
  </si>
  <si>
    <t>Обнаружение кетоновых тел в моче</t>
  </si>
  <si>
    <t>A09.28.032</t>
  </si>
  <si>
    <t>Исследование уровня билирубина в моче</t>
  </si>
  <si>
    <t>A11.06.002.001</t>
  </si>
  <si>
    <t>Биопсия лимфатического узла под контролем ультразвукового исследования</t>
  </si>
  <si>
    <t>A11.20.010.003</t>
  </si>
  <si>
    <t>A11.22.001.001</t>
  </si>
  <si>
    <t>Биопсия щитовидной или паращитовидной железы под контролем ультразвукового исследования</t>
  </si>
  <si>
    <t>A12.05.001</t>
  </si>
  <si>
    <t>Исследование скорости оседания эритроцитов</t>
  </si>
  <si>
    <t>A12.05.011</t>
  </si>
  <si>
    <t>Исследование железосвязывающей способности сыворотки</t>
  </si>
  <si>
    <t>A12.05.027</t>
  </si>
  <si>
    <t>Определение протромбинового (тромбопластинового) времени в крови или в плазме</t>
  </si>
  <si>
    <t>A12.05.053</t>
  </si>
  <si>
    <t>Определение времени свертывания плазмы, активированное кефалином</t>
  </si>
  <si>
    <t>A12.05.119</t>
  </si>
  <si>
    <t>Исследование уровня лейкоцитов в крови</t>
  </si>
  <si>
    <t>A12.05.121</t>
  </si>
  <si>
    <t>Дифференцированный подсчет лейкоцитов (лейкоцитарная формула)</t>
  </si>
  <si>
    <t>A12.06.003</t>
  </si>
  <si>
    <t>Микроскопия крови на обнаружение LE-клеток</t>
  </si>
  <si>
    <t>A12.06.010</t>
  </si>
  <si>
    <t>Определение содержания антител к антигенам ядра клетки и ДНК</t>
  </si>
  <si>
    <t>A12.06.010.001</t>
  </si>
  <si>
    <t>Определение содержания антител к ДНК нативной</t>
  </si>
  <si>
    <t>A12.06.015</t>
  </si>
  <si>
    <t>Определение антистрептолизина-О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</si>
  <si>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</si>
  <si>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</si>
  <si>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</si>
  <si>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Определение содержания ревматоидного фактора в крови</t>
  </si>
  <si>
    <t>A12.06.045</t>
  </si>
  <si>
    <t>Определение содержания антител к тиреопероксидазе в крови</t>
  </si>
  <si>
    <t>A12.09.001</t>
  </si>
  <si>
    <t>Исследование неспровоцированных дыхательных объемов и потоков</t>
  </si>
  <si>
    <t>A12.10.005</t>
  </si>
  <si>
    <t>Велоэргометрия</t>
  </si>
  <si>
    <t>A12.21.001</t>
  </si>
  <si>
    <t>Микроскопическое исследование спермы</t>
  </si>
  <si>
    <t>A12.25.001</t>
  </si>
  <si>
    <t>Тональная аудиометрия</t>
  </si>
  <si>
    <t>A12.30.014</t>
  </si>
  <si>
    <t>Определение международного нормализованного отношения (MHO)</t>
  </si>
  <si>
    <t>A26.06.018.001</t>
  </si>
  <si>
    <t>Определение антител класса A (IgA) к хламидии трахоматис (Chlamydia trachomatis) в крови</t>
  </si>
  <si>
    <t>A26.06.036</t>
  </si>
  <si>
    <t>Определение антигена (HbsAg) вируса гепатита В (Hepatitis В virus) в крови</t>
  </si>
  <si>
    <t>A26.06.041</t>
  </si>
  <si>
    <t>Определение антител к вирусу гепатиту С (Hepatitis С virus) в крови</t>
  </si>
  <si>
    <t>A26.06.045.003</t>
  </si>
  <si>
    <t>A26.06.049.001</t>
  </si>
  <si>
    <t>A26.06.082</t>
  </si>
  <si>
    <t>Определение антител к бледной трепонеме (Treponema pallidum) в крови</t>
  </si>
  <si>
    <t>A26.20.001</t>
  </si>
  <si>
    <t>A26.20.017</t>
  </si>
  <si>
    <t>A26.30.004</t>
  </si>
  <si>
    <t>Определение чувствительности микроорганизмов к антимикробным химиотерапевтическим препаратам</t>
  </si>
  <si>
    <t>B03.002.004</t>
  </si>
  <si>
    <t>Комплекс исследований для выявления аллергена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</si>
  <si>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</si>
  <si>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</si>
  <si>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</si>
  <si>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</si>
  <si>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</si>
  <si>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>Общий (клинический) анализ мочи</t>
  </si>
  <si>
    <t>B03.016.010</t>
  </si>
  <si>
    <t>Копрологическое исследование</t>
  </si>
  <si>
    <t>B03.016.014</t>
  </si>
  <si>
    <t>Исследование мочи методом Нечипоренко</t>
  </si>
  <si>
    <t>B03.032.002*</t>
  </si>
  <si>
    <t>B03.032.002**</t>
  </si>
  <si>
    <t>A05.12.001</t>
  </si>
  <si>
    <t>Реовазография</t>
  </si>
  <si>
    <t>A05.23.002</t>
  </si>
  <si>
    <t>Реоэнцефалография</t>
  </si>
  <si>
    <t>A05.23.004</t>
  </si>
  <si>
    <t>Регистрация моторных вызванных потенциалов</t>
  </si>
  <si>
    <t>Флюорография легких цифровая</t>
  </si>
  <si>
    <t>A06.09.007.002</t>
  </si>
  <si>
    <t>Рентгенография легких цифровая (в условиях передвижного мобильного комплекса)</t>
  </si>
  <si>
    <t>A06.10.003</t>
  </si>
  <si>
    <t>Рентгенография сердца с контрастированием пищевода</t>
  </si>
  <si>
    <t>A06.14.007</t>
  </si>
  <si>
    <t>Ретроградная холангиопанкреатография</t>
  </si>
  <si>
    <t>A06.20.009</t>
  </si>
  <si>
    <t>Дуктография</t>
  </si>
  <si>
    <t>A06.20.010</t>
  </si>
  <si>
    <t>Пневмокистография</t>
  </si>
  <si>
    <t>A08.05.001</t>
  </si>
  <si>
    <t>Цитологическое исследование мазка костного мозга (миелограмма)</t>
  </si>
  <si>
    <t>A08.21.006</t>
  </si>
  <si>
    <t>Цитологическое исследование микропрепарата тканей яичка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</si>
  <si>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</si>
  <si>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</si>
  <si>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</si>
  <si>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</si>
  <si>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A09.05.039.001</t>
  </si>
  <si>
    <t>Определение активности фракций лактатдегидрогеназы</t>
  </si>
  <si>
    <t>A09.05.034</t>
  </si>
  <si>
    <t>Исследование уровня хлоридов в крови</t>
  </si>
  <si>
    <t>A09.05.051.001*</t>
  </si>
  <si>
    <t>Определение концентрации Д-димера в крови (в рамках углубленной диспансеризации)</t>
  </si>
  <si>
    <t>A09.05.079</t>
  </si>
  <si>
    <t>A09.05.077</t>
  </si>
  <si>
    <t>A09.05.073</t>
  </si>
  <si>
    <t>Определение активности альфа-1-антитрипсина в крови</t>
  </si>
  <si>
    <t>Исследование уровня церулоплазмина в крови</t>
  </si>
  <si>
    <t>Исследование уровня гаптоглобина крови</t>
  </si>
  <si>
    <t>A09.05.109</t>
  </si>
  <si>
    <t>Исследование уровня альфа-1-гликопротеина (орозомукоида) в крови</t>
  </si>
  <si>
    <t>A09.05.139</t>
  </si>
  <si>
    <t>Исследование уровня 17-гидроксипрогестерона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</si>
  <si>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</si>
  <si>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</si>
  <si>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</si>
  <si>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</si>
  <si>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A09.05.161</t>
  </si>
  <si>
    <t>Исследование уровня белка А, связанного с беременностью, в крови (РАРР-А)</t>
  </si>
  <si>
    <t>A09.05.174</t>
  </si>
  <si>
    <t>Определение активности холинэстеразы в крови</t>
  </si>
  <si>
    <t>A09.05.200</t>
  </si>
  <si>
    <t>Исследование уровня антигена аденогенных раков СА 72-4 в крови</t>
  </si>
  <si>
    <t>A09.05.241</t>
  </si>
  <si>
    <t>Исследование уровня альфа-2-макроглобулина в крови</t>
  </si>
  <si>
    <t>A09.05.247</t>
  </si>
  <si>
    <t>Исследование уровня растворимого фрагмента цитокератина 19 (CYFRA 21.1) в крови</t>
  </si>
  <si>
    <t>A09.05.250</t>
  </si>
  <si>
    <t>Исследование уровня апопротеина А1 в крови</t>
  </si>
  <si>
    <t>A09.05.251</t>
  </si>
  <si>
    <t>Исследование уровня апопротеина В1 в крови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</si>
  <si>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</si>
  <si>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</si>
  <si>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</si>
  <si>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</si>
  <si>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</si>
  <si>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</si>
  <si>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</si>
  <si>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</si>
  <si>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</si>
  <si>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</si>
  <si>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A09.19.001</t>
  </si>
  <si>
    <t>Исследование кала на скрытую кровь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</si>
  <si>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</si>
  <si>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</si>
  <si>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</si>
  <si>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</si>
  <si>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A09.28.018</t>
  </si>
  <si>
    <t>Анализ минерального состава мочевых камней</t>
  </si>
  <si>
    <t>A09.28.023</t>
  </si>
  <si>
    <t>Исследование уровня эстрогенов в моче</t>
  </si>
  <si>
    <t>A09.28.030</t>
  </si>
  <si>
    <t>Исследование парапротеинов в моче</t>
  </si>
  <si>
    <t>A09.28.031</t>
  </si>
  <si>
    <t>Исследование уровня фенилаланина в моче</t>
  </si>
  <si>
    <t>A09.28.036</t>
  </si>
  <si>
    <t>Исследование уровня 17-гидроксикортикостероидов (17- ОКС) в моче</t>
  </si>
  <si>
    <t>A09.28.040</t>
  </si>
  <si>
    <t>Исследование уровня ванилилминдальной кислоты в моче</t>
  </si>
  <si>
    <t>A12.05.052</t>
  </si>
  <si>
    <t>Определение времени свертывания плазмы, активированное каолином</t>
  </si>
  <si>
    <t>A12.05.112</t>
  </si>
  <si>
    <t>Определение моноцитов, фагоцитирующих бета-амилоид</t>
  </si>
  <si>
    <t>A12.05.117</t>
  </si>
  <si>
    <t>Оценка гематокрита</t>
  </si>
  <si>
    <t>A12.05.118</t>
  </si>
  <si>
    <t>Исследование уровня эритроцитов в крови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</si>
  <si>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</si>
  <si>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</si>
  <si>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</si>
  <si>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</si>
  <si>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A12.05.126</t>
  </si>
  <si>
    <t>Определение размеров эритроцитов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</si>
  <si>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</si>
  <si>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</si>
  <si>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</si>
  <si>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</si>
  <si>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</si>
  <si>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</si>
  <si>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</si>
  <si>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</si>
  <si>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</si>
  <si>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</si>
  <si>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</si>
  <si>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</si>
  <si>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</si>
  <si>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</si>
  <si>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</si>
  <si>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</si>
  <si>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</si>
  <si>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</si>
  <si>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</si>
  <si>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</si>
  <si>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</si>
  <si>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</si>
  <si>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A12.06.006</t>
  </si>
  <si>
    <t>Накожные исследования реакции на аллергены</t>
  </si>
  <si>
    <t>A12.06.055</t>
  </si>
  <si>
    <t>Определение содержания антител к глиадину в крови</t>
  </si>
  <si>
    <t>A12.09.001*</t>
  </si>
  <si>
    <t>Исследование неспровоцированных дыхательных объемов и потоков (в рамках углубленной диспансеризации)</t>
  </si>
  <si>
    <t>A12.09.005*</t>
  </si>
  <si>
    <t>Пульсоксиметрия (в рамках углубленной диспансеризации)</t>
  </si>
  <si>
    <t>A12.21.003</t>
  </si>
  <si>
    <t>Микроскопическое исследование уретрального отделяемого и сока простаты</t>
  </si>
  <si>
    <t>A16.14.020.004</t>
  </si>
  <si>
    <t>Эндоскопическое назобилиарное дренирование</t>
  </si>
  <si>
    <t>A18.05.019</t>
  </si>
  <si>
    <t>Низкоинтенсивная лазеротерапия (внутривенное облучение крови)</t>
  </si>
  <si>
    <t>A23.30.023*</t>
  </si>
  <si>
    <t>Проведение теста с физической нагрузкой с использованием эргометра (в рамках углубленной диспансеризации)</t>
  </si>
  <si>
    <t>A24.08.001</t>
  </si>
  <si>
    <t>Тепловизорная диагностика заболеваний носа и придаточных пазух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</si>
  <si>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</si>
  <si>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</si>
  <si>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</si>
  <si>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</si>
  <si>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</si>
  <si>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</si>
  <si>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</si>
  <si>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</si>
  <si>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</si>
  <si>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</si>
  <si>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</si>
  <si>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</si>
  <si>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</si>
  <si>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</si>
  <si>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</si>
  <si>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</si>
  <si>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</si>
  <si>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</si>
  <si>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A26.01.018</t>
  </si>
  <si>
    <t>Микроскопическое исследование соскоба с кожи на клещей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</si>
  <si>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</si>
  <si>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</si>
  <si>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</si>
  <si>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</si>
  <si>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</si>
  <si>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</si>
  <si>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</si>
  <si>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</si>
  <si>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</si>
  <si>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</si>
  <si>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</si>
  <si>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</si>
  <si>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</si>
  <si>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</si>
  <si>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</si>
  <si>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</si>
  <si>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</si>
  <si>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</si>
  <si>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</si>
  <si>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</si>
  <si>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</si>
  <si>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</si>
  <si>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</si>
  <si>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</si>
  <si>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</si>
  <si>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</si>
  <si>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</si>
  <si>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</si>
  <si>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</si>
  <si>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</si>
  <si>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A26.05.009</t>
  </si>
  <si>
    <t>Микроскопическое исследование "толстой капли" и "тонкого" мазка крови на малярийные плазмодии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</si>
  <si>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</si>
  <si>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</si>
  <si>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A26.05.016</t>
  </si>
  <si>
    <t>Исследование микробиоценоза кишечника (дисбактериоз)</t>
  </si>
  <si>
    <t>A26.05.016.001</t>
  </si>
  <si>
    <t>Исследование микробиоценоза кишечника (дисбактериоз) культуральными методами</t>
  </si>
  <si>
    <t>A26.05.037</t>
  </si>
  <si>
    <t>Молекулярно-биологическое исследование крови на листерии (Listeria monocytogenes)</t>
  </si>
  <si>
    <t>A26.05.038</t>
  </si>
  <si>
    <t>Молекулярно-биологическое исследование крови на Pseudomonas aeruginosa</t>
  </si>
  <si>
    <t>A26.05.040</t>
  </si>
  <si>
    <t>Молекулярно-биологическое исследование крови на Streptococcus pyogenes (SGA)</t>
  </si>
  <si>
    <t>A26.05.041</t>
  </si>
  <si>
    <t>Молекулярно-биологическое исследование крови на Streptococcus agalactiae (SGB)</t>
  </si>
  <si>
    <t>A26.05.046</t>
  </si>
  <si>
    <t>Молекулярно-биологическое исследование крови на пневмококк (Streptococcus pneumoniae) методом ПЦР</t>
  </si>
  <si>
    <t>A26.06.024</t>
  </si>
  <si>
    <t>Определение антител класса G (IgG) к эхинококку однокамерному в крови</t>
  </si>
  <si>
    <t>A26.06.032</t>
  </si>
  <si>
    <t>Определение антител классов А, М,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</si>
  <si>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</si>
  <si>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</si>
  <si>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</si>
  <si>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</si>
  <si>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</si>
  <si>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</si>
  <si>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A26.06.062</t>
  </si>
  <si>
    <t>Определение антител к возбудителю описторхоза (Opisthorchis felineus)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</si>
  <si>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</si>
  <si>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</si>
  <si>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</si>
  <si>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</si>
  <si>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</si>
  <si>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</si>
  <si>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</si>
  <si>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</si>
  <si>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</si>
  <si>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</si>
  <si>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</si>
  <si>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</si>
  <si>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</si>
  <si>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</si>
  <si>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</si>
  <si>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</si>
  <si>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</si>
  <si>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</si>
  <si>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</si>
  <si>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</si>
  <si>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</si>
  <si>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</si>
  <si>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A26.08.036</t>
  </si>
  <si>
    <t>Молекулярно-биологическое исследование мазков со слизистой оболочки носоглотки на Staphylococcus aureus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</si>
  <si>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</si>
  <si>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</si>
  <si>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A26.10.005</t>
  </si>
  <si>
    <t>Микробиологическое (культуральное) исследование биоптата на дрожжевые грибы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</si>
  <si>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</si>
  <si>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</si>
  <si>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</si>
  <si>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</si>
  <si>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</si>
  <si>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</si>
  <si>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</si>
  <si>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</si>
  <si>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</si>
  <si>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</si>
  <si>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</si>
  <si>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</si>
  <si>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A26.19.044</t>
  </si>
  <si>
    <t>Определение токсинов золотистого стафилококка (Staphylococcus aureus) в образцах фекалий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</si>
  <si>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</si>
  <si>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</si>
  <si>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A26.23.001</t>
  </si>
  <si>
    <t>Микроскопическое исследование спинномозговой жидкости на менингококк (Neisseria meningitidis)</t>
  </si>
  <si>
    <t>A26.28.002</t>
  </si>
  <si>
    <t>Микроскопическое исследование мочи на кислото- и спиртоустойчивые бактерии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</si>
  <si>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</si>
  <si>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</si>
  <si>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</si>
  <si>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</si>
  <si>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I триместр)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</si>
  <si>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 II триместр)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</si>
  <si>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III триместр)</t>
  </si>
  <si>
    <t>B03.016.004</t>
  </si>
  <si>
    <t>Анализ крови биохимический общетерапевтический</t>
  </si>
  <si>
    <t>B03.016.015</t>
  </si>
  <si>
    <t>Исследование мочи методом Зимницкого</t>
  </si>
  <si>
    <t>B03.016.016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</si>
  <si>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</si>
  <si>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Комплексное исследование для пренатальной диагностики нарушений развития ребенка (внутриутробно)  с УЗИ  скринингом I триместра беременности.</t>
  </si>
  <si>
    <t>Комплексное исследование для пренатальной диагностики нарушений развития ребенка (внутриутробно)  с УЗИ  скринингом II триместра беременности.</t>
  </si>
  <si>
    <t>A02.12.001.002</t>
  </si>
  <si>
    <t>Дистанционное наблюдение за показателями частоты сердечных сокращений</t>
  </si>
  <si>
    <t>A06.17.004</t>
  </si>
  <si>
    <t>Илеоцекальное контрастирование</t>
  </si>
  <si>
    <t>A08.30.039</t>
  </si>
  <si>
    <t>Определение экспрессии белка PDL 1 иммуногистохимическим методом (SP 142)</t>
  </si>
  <si>
    <t>A08.30.039.001</t>
  </si>
  <si>
    <t>Определение экспрессии белка PDL 1 иммуногистохимическим методом (SP 263)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</si>
  <si>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</si>
  <si>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</si>
  <si>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A11.30.014</t>
  </si>
  <si>
    <t>Трепанбиопсия опухолей наружных локализаций, лимфатических узлов под визуальным контролем</t>
  </si>
  <si>
    <t>к Тарифному соглашению в системе ОМС</t>
  </si>
  <si>
    <t xml:space="preserve">  Калининградской области</t>
  </si>
  <si>
    <t>Приложение № 3.3.10</t>
  </si>
  <si>
    <t>Код исследования</t>
  </si>
  <si>
    <t>Стоимость исследования, руб.</t>
  </si>
  <si>
    <t>A11.25.006</t>
  </si>
  <si>
    <t>Биопсия новообразования наружного уха</t>
  </si>
  <si>
    <t>A09.05.173</t>
  </si>
  <si>
    <t>Определение активности липазы в сыворотке крови</t>
  </si>
  <si>
    <t>A26.08.044.001</t>
  </si>
  <si>
    <t>Цитологическое исследование микропрепарата пунктатов опухолей, опухолеподобных образований мягких тканей</t>
  </si>
  <si>
    <t>Микроскопическое исследование отделяемого женских половых органов на гонококк (Neisseria gonorrhoeae)</t>
  </si>
  <si>
    <t>Микробиологическое (культуральное) исследование влагалищного отделяемого на трихомонасвагиналис (Trichomonas vaginalis)</t>
  </si>
  <si>
    <t>A26.08.019.001</t>
  </si>
  <si>
    <t>A26.08.019.002</t>
  </si>
  <si>
    <t>Определение ДНК бокавируса (Human Bocavirus) в мазках со слизистой оболочки ротоглотки методом ПЦР (комплексное исследование, включая вирусы ОРВИ и парагрипп)</t>
  </si>
  <si>
    <t>A03.26.019</t>
  </si>
  <si>
    <t>Оптическое исследование сетчатки с помощью компьютерного анализатора (два глаза)</t>
  </si>
  <si>
    <t>Определение генотипа вируса гепатита С (Hepatitis С virus)</t>
  </si>
  <si>
    <t>A26.05.020.001</t>
  </si>
  <si>
    <t>Определение ДНК вируса гепатита В (Hepatitis В virus) в крови методом ПЦР, качественное исследование</t>
  </si>
  <si>
    <t>A26.06.035</t>
  </si>
  <si>
    <t>Определение антигена (HbeAg) вируса гепатита В (Hepatitis В virus) в крови</t>
  </si>
  <si>
    <t>A26.05.019.001</t>
  </si>
  <si>
    <t>A26.06.036.001</t>
  </si>
  <si>
    <t>Определение антигена (HBsAg) вируса гепатита В (Hepatitis В virus) в крови, качественное исследование</t>
  </si>
  <si>
    <t>A12.06.056</t>
  </si>
  <si>
    <t>A12.06.066</t>
  </si>
  <si>
    <t>A12.28.002</t>
  </si>
  <si>
    <t>Определение содержания антител к тканевой трансглютаминазе в крови</t>
  </si>
  <si>
    <t>Определение содержания антител к эндомизию в крови</t>
  </si>
  <si>
    <t>Исследование функции нефронов по клиренсу креатинина (проба Реберга)</t>
  </si>
  <si>
    <t>A04.12.024</t>
  </si>
  <si>
    <t>A04.14.002</t>
  </si>
  <si>
    <t>Ультразвуковое исследование желчного пузыря и протоков</t>
  </si>
  <si>
    <t>A04.28.002</t>
  </si>
  <si>
    <t>A04.28.002.001</t>
  </si>
  <si>
    <t>Ультразвуковое исследование мочевыводящих путей</t>
  </si>
  <si>
    <t>Ультразвуковое исследование почек</t>
  </si>
  <si>
    <t>A05.10.004</t>
  </si>
  <si>
    <t>A05.10.006</t>
  </si>
  <si>
    <t>Регистрация электрокардиограммы</t>
  </si>
  <si>
    <t>A06.03.021</t>
  </si>
  <si>
    <t>Рентгенография верхней конечности</t>
  </si>
  <si>
    <t>A06.03.030</t>
  </si>
  <si>
    <t>Рентгенография запястья</t>
  </si>
  <si>
    <t>A06.03.046</t>
  </si>
  <si>
    <t>A06.03.048</t>
  </si>
  <si>
    <t>Рентгенография большой берцовой и малой берцовой костей</t>
  </si>
  <si>
    <t>A06.08.003.003</t>
  </si>
  <si>
    <t>A08.20.012</t>
  </si>
  <si>
    <t>Цитологическое исследование микропрепарата тканей влагалища</t>
  </si>
  <si>
    <t>A08.20.017</t>
  </si>
  <si>
    <t>Цитологическое исследование микропрепарата шейки матки</t>
  </si>
  <si>
    <t>A09.05.020</t>
  </si>
  <si>
    <t>A09.05.047</t>
  </si>
  <si>
    <t>A09.05.056</t>
  </si>
  <si>
    <t>A09.05.067</t>
  </si>
  <si>
    <t>A09.05.069</t>
  </si>
  <si>
    <t>A09.05.076</t>
  </si>
  <si>
    <t>Исследование уровня адренокортикотропного гормона в крови</t>
  </si>
  <si>
    <t>Исследование уровня ферритина в крови</t>
  </si>
  <si>
    <t>A09.05.078.001</t>
  </si>
  <si>
    <t>Исследование уровня свободного тестостерона в крови</t>
  </si>
  <si>
    <t>A09.05.298</t>
  </si>
  <si>
    <t>Исследование уровня антигена плоскоклеточной карциномы (SCC) в крови</t>
  </si>
  <si>
    <t>A12.05.005</t>
  </si>
  <si>
    <t>A12.05.006</t>
  </si>
  <si>
    <t>A12.06.061</t>
  </si>
  <si>
    <t>A12.09.002.001</t>
  </si>
  <si>
    <t>A26.06.011.003</t>
  </si>
  <si>
    <t>A26.06.021</t>
  </si>
  <si>
    <t>A26.06.056</t>
  </si>
  <si>
    <t>Определение антител к вирусу кори в крови</t>
  </si>
  <si>
    <t>B03.001.004*</t>
  </si>
  <si>
    <t>B03.001.004**</t>
  </si>
  <si>
    <t>B03.001.004***</t>
  </si>
  <si>
    <t>B03.053.002</t>
  </si>
  <si>
    <t>A26.20.034.001</t>
  </si>
  <si>
    <t>A12.20.001</t>
  </si>
  <si>
    <t>Микроскопическое исследование влагалищных мазков</t>
  </si>
  <si>
    <t>A09.05.225</t>
  </si>
  <si>
    <t>Исследование уровня антимюллерова гормона в крови</t>
  </si>
  <si>
    <t>A03.26.020</t>
  </si>
  <si>
    <t>Компьютерная периметрия</t>
  </si>
  <si>
    <t>A26.19.011</t>
  </si>
  <si>
    <t>A26.20.048</t>
  </si>
  <si>
    <t>A26.08.031</t>
  </si>
  <si>
    <t>A26.20.010</t>
  </si>
  <si>
    <t>A26.06.043</t>
  </si>
  <si>
    <t>A26.06.044</t>
  </si>
  <si>
    <t>A26.06.045.002</t>
  </si>
  <si>
    <t>A26.06.045.001</t>
  </si>
  <si>
    <t>A26.06.029.002</t>
  </si>
  <si>
    <t>A26.06.030</t>
  </si>
  <si>
    <t>A26.06.029.001</t>
  </si>
  <si>
    <t>A26.06.022.002</t>
  </si>
  <si>
    <t>A26.21.031.001</t>
  </si>
  <si>
    <t>A26.20.027.001</t>
  </si>
  <si>
    <t>A12.06.031</t>
  </si>
  <si>
    <t>Определение содержания антител к гормонам щитовидной железы в крови</t>
  </si>
  <si>
    <t>A12.06.046</t>
  </si>
  <si>
    <t>A12.06.060</t>
  </si>
  <si>
    <t>A02.26.015</t>
  </si>
  <si>
    <t>Офтальмотонометрия</t>
  </si>
  <si>
    <t>A02.24.001</t>
  </si>
  <si>
    <t>Паллестезиометрия</t>
  </si>
  <si>
    <t>A12.10.001</t>
  </si>
  <si>
    <t>Электрокардиография с физической нагрузкой</t>
  </si>
  <si>
    <t>Микроскопическое исследование кала на простейшие</t>
  </si>
  <si>
    <t>Спермограмма</t>
  </si>
  <si>
    <t>A06.09.006.001*</t>
  </si>
  <si>
    <t>A12.09.004</t>
  </si>
  <si>
    <t>Бодиплетизмография</t>
  </si>
  <si>
    <t>A09.05.124</t>
  </si>
  <si>
    <t>A09.05.227</t>
  </si>
  <si>
    <t>Определение хромогранина А в крови</t>
  </si>
  <si>
    <t>A08.20.017.002</t>
  </si>
  <si>
    <t xml:space="preserve">Жидкостное цитологическое исследование микропрепарата шейки матки </t>
  </si>
  <si>
    <t>A09.05.205</t>
  </si>
  <si>
    <t>A09.05.221</t>
  </si>
  <si>
    <t>A09.19.013</t>
  </si>
  <si>
    <t>A09.20.011</t>
  </si>
  <si>
    <t>A26.05.019.002</t>
  </si>
  <si>
    <t>A26.05.020.003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</si>
  <si>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</si>
  <si>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</si>
  <si>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</si>
  <si>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</si>
  <si>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A26.05.046.001</t>
  </si>
  <si>
    <t>Определение ДНК пневмококка (Streptococcus pneumoniae) в крови методом ПЦР</t>
  </si>
  <si>
    <t>Определение ДНК возбудителей иксодовых клещевых боррелиозов группы Borrelia burgdorferi sensu lato в крови методом ПЦР</t>
  </si>
  <si>
    <t>Определение ДНК анаплазмы фагоцитофиллум (Anaplasma phagocytophillum) в крови методом ПЦР</t>
  </si>
  <si>
    <t>Определение ДНК эрлихии мурис и эрлихии чафенсис (Ehrlichia muris, Ehrlichia chaffeensis) в крови методом ПЦР</t>
  </si>
  <si>
    <t>A26.06.005</t>
  </si>
  <si>
    <t>Определение антител класса M (IgM) к возбудителям иксодовых клещевых боррелиозов группы Borrelia burgdorferi sensu lato в крови (качественный метод)</t>
  </si>
  <si>
    <t>Определение антител класса M (IgM) к возбудителям иксодовых клещевых боррелиозов группы Borrelia burgdorferi sensu lato в крови (количественный метод)</t>
  </si>
  <si>
    <t>A26.06.011.002</t>
  </si>
  <si>
    <t>Определение антител класса G (IgG) к возбудителям иксодовых клещевых боррелиозов группы Borrelia burgdorferi sensu lato в крови (качественный метод)</t>
  </si>
  <si>
    <t>Определение антител класса G (IgG) к возбудителям иксодовых клещевых боррелиозов группы Borrelia burgdorferi sensu lato в крови (количественный метод)</t>
  </si>
  <si>
    <t>A26.06.018.003</t>
  </si>
  <si>
    <t>Определение антител класса G (IgG) к хламидии трахоматис (Chlamydia trachomatis) в крови</t>
  </si>
  <si>
    <t>A26.06.022.001</t>
  </si>
  <si>
    <t>Определение антител класса G (IgG)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</si>
  <si>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</si>
  <si>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</si>
  <si>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A26.06.028</t>
  </si>
  <si>
    <t>A26.06.031</t>
  </si>
  <si>
    <t>Определение антител класса G (IgG) к ядерному антигену (NA) вируса Эпштейна-Барр (Epstein-Barr virus) в крови</t>
  </si>
  <si>
    <t>A26.06.045</t>
  </si>
  <si>
    <t>Определение антител к вирусу простого герпеса (Herpes simplex virus) в крови</t>
  </si>
  <si>
    <t>A26.06.046.002</t>
  </si>
  <si>
    <t>Определение авидности антител класса G к вирусу простого герпеса 1 и 2 типов (Herpes simplex virus types 1, 2)</t>
  </si>
  <si>
    <t>A26.06.047</t>
  </si>
  <si>
    <t>A26.06.047.001</t>
  </si>
  <si>
    <t>Определение антител класса G (IgG) к вирусу герпеса человека 6 типа (Human herpes virus 6) в крови</t>
  </si>
  <si>
    <t>A26.06.057</t>
  </si>
  <si>
    <t>A26.06.071.001</t>
  </si>
  <si>
    <t>A26.06.071.002</t>
  </si>
  <si>
    <t>A26.06.071.003</t>
  </si>
  <si>
    <t>Определение индекса авидности антител класса G (IgG avidity) к вирусу краснухи (Rubella virus) в крови</t>
  </si>
  <si>
    <t>A26.06.081.001</t>
  </si>
  <si>
    <t>Определение антител класса G (IgG) к токсоплазме (Toxoplasma gondii) в крови</t>
  </si>
  <si>
    <t>A26.06.081.002</t>
  </si>
  <si>
    <t>A26.06.081.003</t>
  </si>
  <si>
    <t>Определение индекса авидности антител класса G (IgG avidity) антител к токсоплазме (Toxoplasma gondii) в крови</t>
  </si>
  <si>
    <t>A26.06.088.001</t>
  </si>
  <si>
    <t>A26.06.088.002</t>
  </si>
  <si>
    <t>Определение антител класса G (IgG) к вирусу клещевого энцефалита в крови</t>
  </si>
  <si>
    <t>A26.06.094</t>
  </si>
  <si>
    <t>A26.06.103</t>
  </si>
  <si>
    <t>Определение антител к возбудителю коклюша (Bordetella pertussis) в крови (lg G)</t>
  </si>
  <si>
    <t>Определение антител к возбудителю коклюша (Bordetella pertussis) в крови (lg A)</t>
  </si>
  <si>
    <t>Определение антител к возбудителю коклюша (Bordetella pertussis) в крови</t>
  </si>
  <si>
    <t>Определение антител к дифтерийному анатоксину в крови</t>
  </si>
  <si>
    <t>A26.06.105</t>
  </si>
  <si>
    <t>Определение антител к Clostridium tetani в крови</t>
  </si>
  <si>
    <t>Определение антигена вируса клещевого энцефалита в крови</t>
  </si>
  <si>
    <t>A26.06.112.001</t>
  </si>
  <si>
    <t>Определение антител класса G (IgG) к вирусу паротита (Mumps virus) в крови</t>
  </si>
  <si>
    <t>A26.06.112.002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</si>
  <si>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</si>
  <si>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</si>
  <si>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</si>
  <si>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 (Ascaris lumbricoides)</t>
  </si>
  <si>
    <t>A26.07.006</t>
  </si>
  <si>
    <t>Микробиологическое (культуральное) исследование соскоба полости рта на дрожжевые грибы</t>
  </si>
  <si>
    <t>Определение ДНК цитомегаловируса (Cytomegalovirus) методом ПЦР в слюне, качественное исследование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</si>
  <si>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</si>
  <si>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</si>
  <si>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A26.08.029.001</t>
  </si>
  <si>
    <t>Определение ДНК Mycoplasma pneumoniae в мазках со слизистой оболочки носоглотки методом ПЦР</t>
  </si>
  <si>
    <t>A26.08.030.001</t>
  </si>
  <si>
    <t>Определение ДНК Chlamydophila pneumoniae в мазках со слизистой оболочки носоглотки методом ПЦР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</si>
  <si>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</si>
  <si>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</si>
  <si>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A26.08.034</t>
  </si>
  <si>
    <t>Молекулярно-биологическое исследование мазков со слизистой оболочки носоглотки на Haemophilus influenzae</t>
  </si>
  <si>
    <t>A26.08.048.001</t>
  </si>
  <si>
    <t>Определение ДНК Mycoplasma pneumoniae в мазках со слизистой оболочки ротоглотки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</si>
  <si>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</si>
  <si>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</si>
  <si>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A26.08.053</t>
  </si>
  <si>
    <t>Молекулярно-биологическое исследование мазков со слизистой оболочки ротоглотки на Haemophilus influenzae</t>
  </si>
  <si>
    <t>Определение ДНК Staphylococcus aureus в мазках со слизистой оболочки ротоглотки методом ПЦР, количественное исследование</t>
  </si>
  <si>
    <t>A26.08.057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</si>
  <si>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</si>
  <si>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</si>
  <si>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</si>
  <si>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</si>
  <si>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</si>
  <si>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</si>
  <si>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Haemophilus influenzae</t>
  </si>
  <si>
    <t>Определение ДНК цитомегаловируса (Cytomegalovirus) в мокроте, бронхоальвеолярной лаважной жидкости методом ПЦР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</si>
  <si>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</si>
  <si>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</si>
  <si>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Определение ДНК микроорганизмов рода шигелла (Shigella spp.) в образцах фекалий методом ПЦР</t>
  </si>
  <si>
    <t>Определение ДНК микроорганизмов рода сальмонелла (Salmonella spp.) в образцах фекалий методом ПЦР</t>
  </si>
  <si>
    <t>Молекулярно-биологическое исследование фекалий на возбудителя иерсиниоза (Yersinia enterocolitica)</t>
  </si>
  <si>
    <t>Определение ДНК патогенных кампилобактерий (Campylobacter jejuni/coli) в образцах фекалий методом ПЦР</t>
  </si>
  <si>
    <t>A26.19.072.001</t>
  </si>
  <si>
    <t>Определение РНК не полиомиелитных энтеровирусов в образцах фекалий методом ПЦР</t>
  </si>
  <si>
    <t>Определение РНК ротавирусов (Rotavirus gr.A) в образцах фекалий методом ПЦР</t>
  </si>
  <si>
    <t>Определение РНК калицивирусов (норовирусов, саповирусов) (Caliciviridae (Norovirus, Sapovirus)) в образцах фекалий методом ПЦР</t>
  </si>
  <si>
    <t>Определение РНК астровирусов (Astrovirus) в образцах фекалий методом ПЦ</t>
  </si>
  <si>
    <t>Определение ДНК аденовирусов (Adenovirus) в образцах фекалий методом ПЦР</t>
  </si>
  <si>
    <t>A26.19.078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</si>
  <si>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</si>
  <si>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</si>
  <si>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</si>
  <si>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Определение ДНК цитомегаловируса (Cytomegalovirus) в отделяемом из цервикального канала методом ПЦР, качественное исследование</t>
  </si>
  <si>
    <t>Определение ДНК цитомегаловируса (Cytomegalovirus) в отделяемом из влагалища методом ПЦР, качественное исследование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</si>
  <si>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</si>
  <si>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</si>
  <si>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Определение ДНК цитомегаловируса (Cytomegalovirus) в отделяемом из уретры методом ПЦР, качественное исследование</t>
  </si>
  <si>
    <t>Молекулярно-биологическое исследование секрета простаты на грибы рода кандида (Candida spp.) с уточнением вида</t>
  </si>
  <si>
    <t>Молекулярно-биологическое исследование отделяемого из уретры на грибы рода кандида (Candida spp.) с уточнением вида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</si>
  <si>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</si>
  <si>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</si>
  <si>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A26.26.011</t>
  </si>
  <si>
    <t>Микробиологическое (культуральное) исследование соскоба с язв роговицы на аэробные и факультативно-анаэробные микроорганизмы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</si>
  <si>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</si>
  <si>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</si>
  <si>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Определение ДНК цитомегаловируса (Cytomegalovirus) в моче методом ПЦР, качественное исследование</t>
  </si>
  <si>
    <t>A26.28.023.001</t>
  </si>
  <si>
    <t>Определение ДНК вируса простого герпеса 1 и 2 типов (Herpes simplex virus types 1, 2) в моче методом ПЦР</t>
  </si>
  <si>
    <t>Определение РНК вируса гриппа A (Influenza virus А) в мазках со слизистой оболочки носоглотки методом ПЦР</t>
  </si>
  <si>
    <t>Определение РНК вируса гриппа В (Influenza virus В) в мазках со слизистой оболочки носоглотки методом ПЦР</t>
  </si>
  <si>
    <t>A12.21.005</t>
  </si>
  <si>
    <t>Микроскопическое исследование осадка секрета простаты</t>
  </si>
  <si>
    <t>A12.28.011</t>
  </si>
  <si>
    <t>Микроскопическое исследование осадка мочи</t>
  </si>
  <si>
    <t>A12.28.015</t>
  </si>
  <si>
    <t>Микроскопическое исследование отделяемого из уретры</t>
  </si>
  <si>
    <t>Иммунохроматографическое экспресс-исследование кала на токсины A и B клостридии (Clostridium difficile)</t>
  </si>
  <si>
    <t>A09.19.001.002</t>
  </si>
  <si>
    <t xml:space="preserve">Исследование кала на скрытую кровь иммунохимическим методом (количественно) </t>
  </si>
  <si>
    <t>A26.20.009.002</t>
  </si>
  <si>
    <t>A26.06.103*</t>
  </si>
  <si>
    <t>A26.06.103**</t>
  </si>
  <si>
    <t>A26.06.011.001*</t>
  </si>
  <si>
    <t>A14.12.001</t>
  </si>
  <si>
    <t>Уход за сосудистым катетером</t>
  </si>
  <si>
    <t>A26.06.041.002</t>
  </si>
  <si>
    <t>Определение суммарных антител классов М и G (anti-HCV IgG и anti-HCV IgM) к вирусу гепатита С (Hepatitis С virus) в крови</t>
  </si>
  <si>
    <t>A26.08.045</t>
  </si>
  <si>
    <t>Молекулярно-биологическое исследование мазков со слизистой оболочки ротоглотки на коронавирусы 229Е, ОС43, NL63, HKUI (Human Coronavirus)</t>
  </si>
  <si>
    <t>A26.08.045.001</t>
  </si>
  <si>
    <t>Определение РНК коронавирусов 229Е, ОС43,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</si>
  <si>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</si>
  <si>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</si>
  <si>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</si>
  <si>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</si>
  <si>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</si>
  <si>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</si>
  <si>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</si>
  <si>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</si>
  <si>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r>
      <t>A26.06.011.002</t>
    </r>
    <r>
      <rPr>
        <sz val="12"/>
        <rFont val="Calibri"/>
        <family val="2"/>
        <charset val="204"/>
      </rPr>
      <t>*</t>
    </r>
  </si>
  <si>
    <r>
      <rPr>
        <b/>
        <sz val="12"/>
        <rFont val="Calibri"/>
        <family val="2"/>
        <charset val="204"/>
      </rPr>
      <t>¹</t>
    </r>
    <r>
      <rPr>
        <sz val="12"/>
        <rFont val="Times New Roman"/>
        <family val="1"/>
        <charset val="204"/>
      </rPr>
      <t xml:space="preserve"> в случае проведения исследований в условиях выездного мобильного комплекса применяется повышающий коэффициент (К=1,05)</t>
    </r>
  </si>
  <si>
    <t>Рентгенография лодыжки</t>
  </si>
  <si>
    <t>Исследование уровня креатинина в крови</t>
  </si>
  <si>
    <t>Определение активности антитромбина III в крови</t>
  </si>
  <si>
    <t>Исследование уровня инсулина плазмы крови</t>
  </si>
  <si>
    <t>Исследование уровня альдостерона в крови</t>
  </si>
  <si>
    <t>Исследование уровня серотонина, его предшественников и метаболитов в крови</t>
  </si>
  <si>
    <t>Исследование уровня С-пептида в крови</t>
  </si>
  <si>
    <t>Исследование уровня 1,25-ОН витамина Д в крови</t>
  </si>
  <si>
    <t>Исследование уровня кальпротектина в кале</t>
  </si>
  <si>
    <t>Определение концентрации водородных ионов (рН) отделяемого слизистой оболочки влагалища</t>
  </si>
  <si>
    <t>Пункция новообразования молочной железы прицельная пункционная под контролем ультразвукового исследования</t>
  </si>
  <si>
    <t>Определение антигена D системы Резус (резус-фактор)</t>
  </si>
  <si>
    <t>Определение основных групп по системе AB0</t>
  </si>
  <si>
    <t>Определение содержания антител к рецептору тиреотропного гормона (ТТГ) в крови</t>
  </si>
  <si>
    <t>Определение уровня витамина В12 (цианокобаламин) в крови</t>
  </si>
  <si>
    <t>Определение содержания антител к экстрагируемым ядерным антигенам в крови</t>
  </si>
  <si>
    <t>Исследование дыхательных объемов с применением лекарственных препаратов</t>
  </si>
  <si>
    <t>Определение РНК вируса гепатита С (Hepatitis С virus) в крови методом ПЦР, качественное исследование</t>
  </si>
  <si>
    <t>Определение РНК вируса гепатита С (Hepatitis С virus) в крови методом ПЦР, количественное исследование</t>
  </si>
  <si>
    <t>Определение генотипа вируса гепатита В (Hepatitis В virus)</t>
  </si>
  <si>
    <t>Определение антител классов М, G (IgM, IgG) к аденовирусу (Adenovirus) в крови</t>
  </si>
  <si>
    <t>Определение суммарных антител к возбудителям иксодовых клещевых боррелиозов группы Borrelia burgdorferi sensu lato в крови (качественный метод)</t>
  </si>
  <si>
    <t>Определение антител к цитомегаловирусу (Cytomegalovirus) в крови</t>
  </si>
  <si>
    <t>Определение антител класса М (IgM) к цитомегаловирусу (Cytomegalovirus) в крови</t>
  </si>
  <si>
    <t>Определение антител классов М, G (IgM, IgG) к вирусу Эпштейна-Барра (Epstein - Barr virus) в крови</t>
  </si>
  <si>
    <t>Определение антител класса М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</si>
  <si>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</si>
  <si>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G (IgG) к ранним белкам (ЕА) вируса Эпштейна-Барр (Epstein-Barr virus) в крови</t>
  </si>
  <si>
    <t>Определение антител к вирусу гепатита D (Hepatitis D virus) в крови</t>
  </si>
  <si>
    <t>Определение антител к вирусу гепатита Е (Hepatitis E virus) в крови</t>
  </si>
  <si>
    <t>Определение антител класса G (IgG) к вирусу простого герпеса 1 типа (Herpes simplex virus 1) в крови</t>
  </si>
  <si>
    <t>Определение антител класса G (IgG) к вирусу простого герпеса 2 типа (Herpes simplex virus 2) в крови</t>
  </si>
  <si>
    <t>Определение антител класса М (IgM) к вирусу простого герпеса 1 и 2 типов (Herpes simplex virus types 1, 2) в крови</t>
  </si>
  <si>
    <t>Определение антител к вирусу герпеса человека 6 типа (Herpesvirus 6) в крови</t>
  </si>
  <si>
    <t>Исследование уровня антител классов М, G (IgM, IgG) к вирусу иммунодефицита человека ВИЧ-1/2 и антигена р24 (Human immunodeficiency virus HIV 1/2 + Agp24) в крови</t>
  </si>
  <si>
    <t>Определение антител классов М, G (IgM, IgG) к микоплазме пневмонии (Mycoplasma pneumoniae) в крови</t>
  </si>
  <si>
    <t>Определение антител класса G (IgG) к вирусу краснухи (Rubella virus) в крови</t>
  </si>
  <si>
    <t>Определение антител класса М (IgM) к вирусу краснухи (Rubella virus) в крови</t>
  </si>
  <si>
    <t>Определение антител класса М (IgM) к токсоплазме (Toxoplasma gondii) в крови</t>
  </si>
  <si>
    <t>Определение антител класса М (IgM) к вирусу клещевого энцефалита в крови</t>
  </si>
  <si>
    <t>Определение антител классов М, G (IgM, IgG) к иерсинии псевдотуберкулеза (Yersinia pseudotuberculosis) в крови</t>
  </si>
  <si>
    <t>Определение антител класса М (IgM) к вирусу паротита (Mumps virus) в крови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</si>
  <si>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</si>
  <si>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Молекулярно-биологическое исследование мазков со слизистой оболочки ротоглотки на парвовирус В19 (Parvovirus В19)</t>
  </si>
  <si>
    <t>Микробиологическое (культуральное) исследование фекалий/ректального мазка на диарогенные эшерихии (ЕНЕС, ЕРЕС, ETEC, EAgEC, EIEC)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</si>
  <si>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</si>
  <si>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Определение ДНК микоплазмы гениталиум (Mycoplasma genitalium) в отделяемом слизистых оболочек женских половых органов методом ПЦР</t>
  </si>
  <si>
    <t>Молекулярно-биологическое исследование влагалищного отделяемого на грибы рода кандида (Candida spp.) с уточнением вида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</si>
  <si>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</si>
  <si>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Определение ДНК микоплазмы гениталиум (Mycoplasma genitalium) в отделяемом из уретры методом ПЦР</t>
  </si>
  <si>
    <t>Ультразвуковая допплерография маточно-плацентарного кровотока</t>
  </si>
  <si>
    <t>Рентгенография гайморовых пазух</t>
  </si>
  <si>
    <t>Расшифровка, описание и интерпретация электрокардиографических данных</t>
  </si>
  <si>
    <t>B03.053.002*</t>
  </si>
  <si>
    <t>Определение антиспермальных антител lgA, lgG в эякуляте (MAR-тест)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</si>
  <si>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</si>
  <si>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</si>
  <si>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</si>
  <si>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</si>
  <si>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A26.21.023</t>
  </si>
  <si>
    <t>Молекулярно-биологическое исследование спермы на уреаплазмы (Ureaplasma urealyticum, Ureaplasma parvum)</t>
  </si>
  <si>
    <t>A06.30.002</t>
  </si>
  <si>
    <t xml:space="preserve">Описание и интерпретация рентгенографических изображений </t>
  </si>
  <si>
    <t>A12.28.005</t>
  </si>
  <si>
    <t>A12.28.006</t>
  </si>
  <si>
    <t>A12.28.007</t>
  </si>
  <si>
    <t>A12.28.008</t>
  </si>
  <si>
    <t>Исследование объема остаточной мочи</t>
  </si>
  <si>
    <t>Измерение скорости потока мочи (урофлоуметрия)</t>
  </si>
  <si>
    <t>Цистометрия</t>
  </si>
  <si>
    <t>Профилометрия внутриуретрального давления</t>
  </si>
  <si>
    <t>A05.19.001.002</t>
  </si>
  <si>
    <t>Суммарная электромиография наружного анального сфинктера или тазового дна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</si>
  <si>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</si>
  <si>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</si>
  <si>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A09.05.026*</t>
  </si>
  <si>
    <t>A26.28.009.001</t>
  </si>
  <si>
    <t>A26.21.055</t>
  </si>
  <si>
    <t>A26.21.044</t>
  </si>
  <si>
    <t>A26.21.010.001</t>
  </si>
  <si>
    <t>A26.20.014.001</t>
  </si>
  <si>
    <t>A26.20.011.001</t>
  </si>
  <si>
    <t>A26.19.095</t>
  </si>
  <si>
    <t>A26.19.077.001</t>
  </si>
  <si>
    <t>A26.19.076.001</t>
  </si>
  <si>
    <t>A26.19.075.001</t>
  </si>
  <si>
    <t>A26.19.074.001</t>
  </si>
  <si>
    <t>A26.19.068.001</t>
  </si>
  <si>
    <t>A26.19.066</t>
  </si>
  <si>
    <t>A26.19.064.001</t>
  </si>
  <si>
    <t>A26.19.063.001</t>
  </si>
  <si>
    <t>A26.09.071.001</t>
  </si>
  <si>
    <t>A26.09.051</t>
  </si>
  <si>
    <t>A26.08.059.001</t>
  </si>
  <si>
    <t>A26.08.058.001</t>
  </si>
  <si>
    <t>A26.08.055.001</t>
  </si>
  <si>
    <t>A26.07.007.001</t>
  </si>
  <si>
    <t>A26.06.107</t>
  </si>
  <si>
    <t>A26.06.104</t>
  </si>
  <si>
    <t>A26.06.011.001</t>
  </si>
  <si>
    <t>A26.05.057.001</t>
  </si>
  <si>
    <t>A26.05.056.001</t>
  </si>
  <si>
    <t>A26.05.053.001</t>
  </si>
  <si>
    <t>A26.05.019.003</t>
  </si>
  <si>
    <t>А04.30.001.007</t>
  </si>
  <si>
    <t>Ультразвуковое исследование плода в III триместре беременности</t>
  </si>
  <si>
    <t>А04.30.001.008</t>
  </si>
  <si>
    <t>Ультразвуковое исследование плодов в III триместре многоплодной беременности</t>
  </si>
  <si>
    <t>A04.09.003</t>
  </si>
  <si>
    <t>Эндосонографическое исследование трахеи и бронхов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</si>
  <si>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</si>
  <si>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</si>
  <si>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</si>
  <si>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</si>
  <si>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A04.16.005</t>
  </si>
  <si>
    <t>Эндосонография пищевода</t>
  </si>
  <si>
    <t>A11.06.002.002</t>
  </si>
  <si>
    <t>Биопсия лимфатического узла с использованием видеоэндоскопических технологий</t>
  </si>
  <si>
    <t>A11.30.024.001</t>
  </si>
  <si>
    <t>Пункция мягких тканей под контролем ультразвукового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</si>
  <si>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</si>
  <si>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</si>
  <si>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</si>
  <si>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</si>
  <si>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A05.02.001.002</t>
  </si>
  <si>
    <t>Электромиография накожная (одна анатомическая зона)</t>
  </si>
  <si>
    <t>Электронейромиография 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</si>
  <si>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</si>
  <si>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</si>
  <si>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</si>
  <si>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</si>
  <si>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</si>
  <si>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</si>
  <si>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</si>
  <si>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</si>
  <si>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</si>
  <si>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</si>
  <si>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</si>
  <si>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</si>
  <si>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</si>
  <si>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</si>
  <si>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</si>
  <si>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</si>
  <si>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</si>
  <si>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</si>
  <si>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</si>
  <si>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</si>
  <si>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</si>
  <si>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</si>
  <si>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</si>
  <si>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</si>
  <si>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</si>
  <si>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</si>
  <si>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</si>
  <si>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 xml:space="preserve">Патолого-анатомическое исследование биопсийного (операционного) материала с применением иммуногистохимических методов, уровень 1 (кроме исследования молочной железы) </t>
  </si>
  <si>
    <t xml:space="preserve">Патолого-анатомическое исследование биопсийного (операционного) материала с применением иммуногистохимических методов, уровень 2  (молочная железа) </t>
  </si>
  <si>
    <r>
      <t>Тариф стоимости диагностических услуг, подлежащих учету при оказании амбулаторной медицинской помощи на 2026 год, в т.ч. включенных в подушевой норматив финансирования</t>
    </r>
    <r>
      <rPr>
        <b/>
        <sz val="14"/>
        <color theme="1" tint="4.9989318521683403E-2"/>
        <rFont val="Calibri"/>
        <family val="2"/>
        <charset val="204"/>
      </rPr>
      <t>¹</t>
    </r>
  </si>
  <si>
    <t>от 30 января 2026 года</t>
  </si>
  <si>
    <t xml:space="preserve"> Стоимость исследования с интерпретацией изображений с применением технологий искусственного интеллекта, руб.</t>
  </si>
  <si>
    <t>Исследование уровня холестерина в крови экспресс-методом с использованием тест-полосок (при проведении профилактических мероприятий)</t>
  </si>
  <si>
    <t>A08.30.013*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</si>
</sst>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2"/>
      <charset val="204"/>
    </font>
    <font>
      <sz val="12"/>
      <color theme="1" tint="4.9989318521683403E-2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4"/>
      <color theme="1" tint="4.9989318521683403E-2"/>
      <name val="Calibri"/>
      <family val="2"/>
      <charset val="204"/>
    </font>
    <font>
      <sz val="12"/>
      <color rgb="FFED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4" fillId="0" borderId="0"/>
    <xf numFmtId="0" fontId="3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7" fillId="0" borderId="0"/>
    <xf numFmtId="0" fontId="1" fillId="0" borderId="0"/>
  </cellStyleXfs>
  <cellXfs count="68">
    <xf numFmtId="0" fontId="0" fillId="0" borderId="0" xfId="0"/>
    <xf numFmtId="0" fontId="13" fillId="0" borderId="0" xfId="7" applyFont="1" applyAlignment="1">
      <alignment vertical="center"/>
    </xf>
    <xf numFmtId="0" fontId="13" fillId="0" borderId="0" xfId="7" applyFont="1" applyAlignment="1">
      <alignment horizontal="right" vertical="center"/>
    </xf>
    <xf numFmtId="0" fontId="13" fillId="0" borderId="0" xfId="7" applyFont="1" applyAlignment="1">
      <alignment horizontal="left" vertical="center" wrapText="1"/>
    </xf>
    <xf numFmtId="0" fontId="13" fillId="0" borderId="0" xfId="7" applyFont="1" applyAlignment="1">
      <alignment horizontal="left" vertical="center"/>
    </xf>
    <xf numFmtId="0" fontId="9" fillId="0" borderId="0" xfId="7" applyFont="1" applyAlignment="1">
      <alignment horizontal="right" vertical="center"/>
    </xf>
    <xf numFmtId="0" fontId="9" fillId="0" borderId="0" xfId="7" applyFont="1" applyAlignment="1">
      <alignment horizontal="left" vertical="center" wrapText="1"/>
    </xf>
    <xf numFmtId="0" fontId="9" fillId="0" borderId="0" xfId="7" applyFont="1" applyAlignment="1">
      <alignment horizontal="left" vertical="center"/>
    </xf>
    <xf numFmtId="0" fontId="13" fillId="0" borderId="0" xfId="7" applyFont="1" applyAlignment="1">
      <alignment horizontal="center" vertical="center"/>
    </xf>
    <xf numFmtId="0" fontId="9" fillId="0" borderId="1" xfId="7" applyFont="1" applyBorder="1" applyAlignment="1">
      <alignment vertical="center" wrapText="1"/>
    </xf>
    <xf numFmtId="0" fontId="9" fillId="0" borderId="1" xfId="7" applyFont="1" applyBorder="1" applyAlignment="1">
      <alignment horizontal="left" vertical="center"/>
    </xf>
    <xf numFmtId="0" fontId="9" fillId="0" borderId="1" xfId="8" applyFont="1" applyBorder="1" applyAlignment="1">
      <alignment horizontal="left" vertical="center"/>
    </xf>
    <xf numFmtId="0" fontId="9" fillId="0" borderId="1" xfId="7" applyFont="1" applyBorder="1" applyAlignment="1">
      <alignment horizontal="left" vertical="center" wrapText="1"/>
    </xf>
    <xf numFmtId="4" fontId="9" fillId="0" borderId="1" xfId="7" applyNumberFormat="1" applyFont="1" applyBorder="1" applyAlignment="1">
      <alignment horizontal="center" vertical="center" wrapText="1"/>
    </xf>
    <xf numFmtId="4" fontId="9" fillId="0" borderId="1" xfId="9" applyNumberFormat="1" applyFont="1" applyFill="1" applyBorder="1" applyAlignment="1">
      <alignment horizontal="center" vertical="center"/>
    </xf>
    <xf numFmtId="0" fontId="9" fillId="0" borderId="1" xfId="8" applyFont="1" applyBorder="1" applyAlignment="1">
      <alignment horizontal="left" vertical="center" wrapText="1"/>
    </xf>
    <xf numFmtId="0" fontId="13" fillId="2" borderId="1" xfId="7" applyFont="1" applyFill="1" applyBorder="1" applyAlignment="1">
      <alignment horizontal="center"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8" applyFont="1" applyAlignment="1">
      <alignment horizontal="right" vertical="center"/>
    </xf>
    <xf numFmtId="4" fontId="9" fillId="0" borderId="1" xfId="7" applyNumberFormat="1" applyFont="1" applyBorder="1" applyAlignment="1">
      <alignment horizontal="center" vertical="center"/>
    </xf>
    <xf numFmtId="0" fontId="9" fillId="0" borderId="1" xfId="10" applyFont="1" applyBorder="1" applyAlignment="1">
      <alignment horizontal="left" vertical="center" wrapText="1"/>
    </xf>
    <xf numFmtId="0" fontId="9" fillId="0" borderId="2" xfId="7" applyFont="1" applyBorder="1" applyAlignment="1">
      <alignment horizontal="left" vertical="center" wrapText="1"/>
    </xf>
    <xf numFmtId="0" fontId="9" fillId="0" borderId="2" xfId="7" applyFont="1" applyBorder="1" applyAlignment="1">
      <alignment horizontal="left" vertical="center"/>
    </xf>
    <xf numFmtId="43" fontId="9" fillId="0" borderId="1" xfId="9" applyFont="1" applyFill="1" applyBorder="1" applyAlignment="1">
      <alignment horizontal="center" vertical="center" wrapText="1"/>
    </xf>
    <xf numFmtId="4" fontId="9" fillId="0" borderId="1" xfId="10" applyNumberFormat="1" applyFont="1" applyBorder="1" applyAlignment="1">
      <alignment horizontal="center" vertical="center" wrapText="1"/>
    </xf>
    <xf numFmtId="4" fontId="9" fillId="0" borderId="3" xfId="9" applyNumberFormat="1" applyFont="1" applyFill="1" applyBorder="1" applyAlignment="1">
      <alignment horizontal="center" vertical="center"/>
    </xf>
    <xf numFmtId="0" fontId="16" fillId="0" borderId="1" xfId="7" applyFont="1" applyBorder="1" applyAlignment="1">
      <alignment horizontal="left" vertical="center"/>
    </xf>
    <xf numFmtId="0" fontId="16" fillId="0" borderId="1" xfId="7" applyFont="1" applyBorder="1" applyAlignment="1">
      <alignment horizontal="left" vertical="center" wrapText="1"/>
    </xf>
    <xf numFmtId="4" fontId="16" fillId="0" borderId="1" xfId="9" applyNumberFormat="1" applyFont="1" applyFill="1" applyBorder="1" applyAlignment="1">
      <alignment horizontal="center" vertical="center"/>
    </xf>
    <xf numFmtId="0" fontId="14" fillId="0" borderId="0" xfId="7" applyFont="1" applyAlignment="1">
      <alignment horizontal="center" vertical="center" wrapText="1"/>
    </xf>
    <xf numFmtId="4" fontId="17" fillId="0" borderId="1" xfId="9" applyNumberFormat="1" applyFont="1" applyFill="1" applyBorder="1" applyAlignment="1">
      <alignment horizontal="center" vertical="center"/>
    </xf>
    <xf numFmtId="0" fontId="9" fillId="3" borderId="1" xfId="7" applyFont="1" applyFill="1" applyBorder="1" applyAlignment="1">
      <alignment horizontal="left" vertical="center"/>
    </xf>
    <xf numFmtId="0" fontId="9" fillId="3" borderId="1" xfId="7" applyFont="1" applyFill="1" applyBorder="1" applyAlignment="1">
      <alignment horizontal="left" vertical="center" wrapText="1"/>
    </xf>
    <xf numFmtId="4" fontId="17" fillId="3" borderId="1" xfId="9" applyNumberFormat="1" applyFont="1" applyFill="1" applyBorder="1" applyAlignment="1">
      <alignment horizontal="center" vertical="center"/>
    </xf>
    <xf numFmtId="4" fontId="16" fillId="3" borderId="1" xfId="9" applyNumberFormat="1" applyFont="1" applyFill="1" applyBorder="1" applyAlignment="1">
      <alignment horizontal="center" vertical="center"/>
    </xf>
    <xf numFmtId="43" fontId="9" fillId="0" borderId="0" xfId="9" applyFont="1" applyFill="1" applyBorder="1" applyAlignment="1">
      <alignment horizontal="center" vertical="center" wrapText="1"/>
    </xf>
    <xf numFmtId="4" fontId="17" fillId="0" borderId="0" xfId="9" applyNumberFormat="1" applyFont="1" applyFill="1" applyBorder="1" applyAlignment="1">
      <alignment horizontal="center" vertical="center"/>
    </xf>
    <xf numFmtId="4" fontId="16" fillId="0" borderId="0" xfId="9" applyNumberFormat="1" applyFont="1" applyFill="1" applyBorder="1" applyAlignment="1">
      <alignment horizontal="center" vertical="center"/>
    </xf>
    <xf numFmtId="4" fontId="9" fillId="0" borderId="0" xfId="9" applyNumberFormat="1" applyFont="1" applyFill="1" applyBorder="1" applyAlignment="1">
      <alignment horizontal="center" vertical="center"/>
    </xf>
    <xf numFmtId="4" fontId="9" fillId="3" borderId="1" xfId="9" applyNumberFormat="1" applyFont="1" applyFill="1" applyBorder="1" applyAlignment="1">
      <alignment horizontal="center" vertical="center"/>
    </xf>
    <xf numFmtId="4" fontId="9" fillId="0" borderId="0" xfId="7" applyNumberFormat="1" applyFont="1" applyAlignment="1">
      <alignment horizontal="center" vertical="center"/>
    </xf>
    <xf numFmtId="4" fontId="9" fillId="0" borderId="0" xfId="7" applyNumberFormat="1" applyFont="1" applyAlignment="1">
      <alignment horizontal="center" vertical="center" wrapText="1"/>
    </xf>
    <xf numFmtId="4" fontId="9" fillId="0" borderId="0" xfId="10" applyNumberFormat="1" applyFont="1" applyAlignment="1">
      <alignment horizontal="center" vertical="center" wrapText="1"/>
    </xf>
    <xf numFmtId="0" fontId="9" fillId="0" borderId="0" xfId="8" applyFont="1" applyAlignment="1">
      <alignment horizontal="left" vertical="center" wrapText="1" indent="1"/>
    </xf>
    <xf numFmtId="4" fontId="16" fillId="3" borderId="1" xfId="7" applyNumberFormat="1" applyFont="1" applyFill="1" applyBorder="1" applyAlignment="1">
      <alignment horizontal="center" vertical="center"/>
    </xf>
    <xf numFmtId="4" fontId="16" fillId="3" borderId="4" xfId="7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4" fontId="13" fillId="0" borderId="1" xfId="9" applyNumberFormat="1" applyFont="1" applyFill="1" applyBorder="1" applyAlignment="1">
      <alignment horizontal="center" vertical="center"/>
    </xf>
    <xf numFmtId="0" fontId="13" fillId="0" borderId="0" xfId="7" applyFont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0" fontId="13" fillId="0" borderId="0" xfId="8" applyFont="1" applyAlignment="1">
      <alignment horizontal="right" vertical="center"/>
    </xf>
    <xf numFmtId="0" fontId="12" fillId="0" borderId="0" xfId="8" applyFont="1" applyBorder="1" applyAlignment="1">
      <alignment horizontal="left" vertical="center" wrapText="1"/>
    </xf>
    <xf numFmtId="0" fontId="9" fillId="0" borderId="1" xfId="7" applyFont="1" applyFill="1" applyBorder="1" applyAlignment="1">
      <alignment horizontal="left" vertical="center"/>
    </xf>
    <xf numFmtId="0" fontId="9" fillId="0" borderId="1" xfId="7" applyFont="1" applyFill="1" applyBorder="1" applyAlignment="1">
      <alignment horizontal="left" vertical="center" wrapText="1"/>
    </xf>
    <xf numFmtId="4" fontId="9" fillId="0" borderId="1" xfId="7" applyNumberFormat="1" applyFont="1" applyFill="1" applyBorder="1" applyAlignment="1">
      <alignment horizontal="center" vertical="center"/>
    </xf>
    <xf numFmtId="4" fontId="9" fillId="0" borderId="4" xfId="7" applyNumberFormat="1" applyFont="1" applyFill="1" applyBorder="1" applyAlignment="1">
      <alignment horizontal="center" vertical="center"/>
    </xf>
    <xf numFmtId="0" fontId="9" fillId="0" borderId="1" xfId="8" applyFont="1" applyFill="1" applyBorder="1" applyAlignment="1">
      <alignment horizontal="left" vertical="center"/>
    </xf>
    <xf numFmtId="0" fontId="9" fillId="0" borderId="1" xfId="8" applyFont="1" applyFill="1" applyBorder="1" applyAlignment="1">
      <alignment horizontal="left" vertical="center" wrapText="1"/>
    </xf>
    <xf numFmtId="4" fontId="9" fillId="0" borderId="1" xfId="7" applyNumberFormat="1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left" vertical="center" wrapText="1"/>
    </xf>
    <xf numFmtId="4" fontId="9" fillId="0" borderId="1" xfId="10" applyNumberFormat="1" applyFont="1" applyFill="1" applyBorder="1" applyAlignment="1">
      <alignment horizontal="center" vertical="center" wrapText="1"/>
    </xf>
    <xf numFmtId="0" fontId="9" fillId="0" borderId="2" xfId="7" applyFont="1" applyFill="1" applyBorder="1" applyAlignment="1">
      <alignment horizontal="left" vertical="center"/>
    </xf>
    <xf numFmtId="0" fontId="9" fillId="0" borderId="2" xfId="7" applyFont="1" applyFill="1" applyBorder="1" applyAlignment="1">
      <alignment horizontal="left" vertical="center" wrapText="1"/>
    </xf>
    <xf numFmtId="0" fontId="9" fillId="0" borderId="0" xfId="7" applyFont="1" applyFill="1" applyAlignment="1">
      <alignment horizontal="left" vertical="center"/>
    </xf>
    <xf numFmtId="0" fontId="9" fillId="0" borderId="1" xfId="7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43" fontId="19" fillId="0" borderId="1" xfId="9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</cellXfs>
  <cellStyles count="12">
    <cellStyle name="Обычный" xfId="0" builtinId="0"/>
    <cellStyle name="Обычный 2" xfId="2" xr:uid="{8830CCAB-2489-4D45-AD1F-ADC70A4BFE2A}"/>
    <cellStyle name="Обычный 2 2" xfId="10" xr:uid="{1216F4AF-FE3D-4348-A976-74AD01830E27}"/>
    <cellStyle name="Обычный 2 4 2" xfId="3" xr:uid="{F2524F4E-2F9B-4166-A069-CAF5C5279EF2}"/>
    <cellStyle name="Обычный 3" xfId="1" xr:uid="{EA8019F2-C644-41EE-8782-E6CB9C671234}"/>
    <cellStyle name="Обычный 3 2" xfId="5" xr:uid="{37B4580E-7D71-4CEA-9FD7-75D8747F5E91}"/>
    <cellStyle name="Обычный 3 2 2" xfId="6" xr:uid="{3BC2900E-1F59-4AD2-B5BA-348AE7BC55EE}"/>
    <cellStyle name="Обычный 3 2 2 2" xfId="8" xr:uid="{91F918C4-40D3-410F-B0CD-D5C59D6E5F4C}"/>
    <cellStyle name="Обычный 3 3" xfId="7" xr:uid="{E8E1ABE9-8DF9-4A86-85B3-F214DF0E5982}"/>
    <cellStyle name="Обычный 4" xfId="4" xr:uid="{19E4143E-D9C7-4A66-AB5E-F75868AC69A9}"/>
    <cellStyle name="Обычный 5" xfId="11" xr:uid="{51E15F06-D9F0-4694-8235-4C0A561F17D9}"/>
    <cellStyle name="Финансовый 2" xfId="9" xr:uid="{FD4335CC-0333-4094-AAF1-9FC84F85C054}"/>
  </cellStyles>
  <dxfs count="0"/>
  <tableStyles count="0" defaultTableStyle="TableStyleMedium2" defaultPivotStyle="PivotStyleLight16"/>
  <colors>
    <mruColors>
      <color rgb="FFFF993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908D-2FEB-49DE-8874-8D274A37E7A1}">
  <sheetPr>
    <pageSetUpPr fitToPage="1"/>
  </sheetPr>
  <dimension ref="B1:K587"/>
  <sheetViews>
    <sheetView tabSelected="1" zoomScale="86" zoomScaleNormal="86" zoomScaleSheetLayoutView="78" workbookViewId="0">
      <pane ySplit="9" topLeftCell="A10" activePane="bottomLeft" state="frozen"/>
      <selection pane="bottomLeft" activeCell="C9" sqref="C9"/>
    </sheetView>
  </sheetViews>
  <sheetFormatPr defaultRowHeight="15.75" x14ac:dyDescent="0.2"/>
  <cols>
    <col min="1" max="1" width="2.42578125" style="1" customWidth="1"/>
    <col min="2" max="2" width="19" style="4" customWidth="1"/>
    <col min="3" max="3" width="74.85546875" style="3" customWidth="1"/>
    <col min="4" max="4" width="16.5703125" style="2" customWidth="1"/>
    <col min="5" max="5" width="20.140625" style="2" customWidth="1"/>
    <col min="6" max="9" width="14.7109375" style="2" customWidth="1"/>
    <col min="10" max="10" width="25.85546875" style="1" customWidth="1"/>
    <col min="11" max="11" width="35.28515625" style="3" customWidth="1"/>
    <col min="12" max="16384" width="9.140625" style="1"/>
  </cols>
  <sheetData>
    <row r="1" spans="2:11" s="8" customFormat="1" x14ac:dyDescent="0.2">
      <c r="B1" s="4"/>
      <c r="C1" s="50" t="s">
        <v>720</v>
      </c>
      <c r="D1" s="50"/>
      <c r="E1" s="50"/>
      <c r="F1" s="18"/>
      <c r="G1" s="18"/>
      <c r="H1" s="18"/>
      <c r="I1" s="18"/>
      <c r="K1" s="3"/>
    </row>
    <row r="2" spans="2:11" s="8" customFormat="1" x14ac:dyDescent="0.2">
      <c r="B2" s="4"/>
      <c r="C2" s="50" t="s">
        <v>718</v>
      </c>
      <c r="D2" s="50"/>
      <c r="E2" s="50"/>
      <c r="F2" s="18"/>
      <c r="G2" s="18"/>
      <c r="H2" s="18"/>
      <c r="I2" s="18"/>
      <c r="K2" s="3"/>
    </row>
    <row r="3" spans="2:11" s="8" customFormat="1" x14ac:dyDescent="0.2">
      <c r="B3" s="4"/>
      <c r="C3" s="50" t="s">
        <v>719</v>
      </c>
      <c r="D3" s="50"/>
      <c r="E3" s="50"/>
      <c r="F3" s="18"/>
      <c r="G3" s="18"/>
      <c r="H3" s="18"/>
      <c r="I3" s="18"/>
      <c r="K3" s="3"/>
    </row>
    <row r="4" spans="2:11" s="8" customFormat="1" x14ac:dyDescent="0.2">
      <c r="B4" s="4"/>
      <c r="C4" s="50" t="s">
        <v>1154</v>
      </c>
      <c r="D4" s="50"/>
      <c r="E4" s="50"/>
      <c r="F4" s="18"/>
      <c r="G4" s="18"/>
      <c r="H4" s="18"/>
      <c r="I4" s="18"/>
      <c r="K4" s="3"/>
    </row>
    <row r="6" spans="2:11" s="8" customFormat="1" ht="57" customHeight="1" x14ac:dyDescent="0.2">
      <c r="B6" s="49" t="s">
        <v>1153</v>
      </c>
      <c r="C6" s="49"/>
      <c r="D6" s="49"/>
      <c r="E6" s="49"/>
      <c r="F6" s="29"/>
      <c r="G6" s="29"/>
      <c r="H6" s="29"/>
      <c r="I6" s="29"/>
      <c r="K6" s="3"/>
    </row>
    <row r="7" spans="2:11" s="8" customFormat="1" ht="16.5" customHeight="1" x14ac:dyDescent="0.2">
      <c r="B7" s="48"/>
      <c r="C7" s="48"/>
      <c r="D7" s="48"/>
      <c r="E7" s="17"/>
      <c r="F7" s="17"/>
      <c r="G7" s="17"/>
      <c r="H7" s="17"/>
      <c r="I7" s="17"/>
      <c r="K7" s="3"/>
    </row>
    <row r="8" spans="2:11" s="8" customFormat="1" ht="16.5" customHeight="1" x14ac:dyDescent="0.2">
      <c r="B8" s="4"/>
      <c r="C8" s="3"/>
      <c r="D8" s="2"/>
      <c r="E8" s="2"/>
      <c r="F8" s="2"/>
      <c r="G8" s="2"/>
      <c r="H8" s="2"/>
      <c r="I8" s="2"/>
      <c r="K8" s="3"/>
    </row>
    <row r="9" spans="2:11" s="8" customFormat="1" ht="126" x14ac:dyDescent="0.2">
      <c r="B9" s="65" t="s">
        <v>721</v>
      </c>
      <c r="C9" s="65" t="s">
        <v>0</v>
      </c>
      <c r="D9" s="66" t="s">
        <v>722</v>
      </c>
      <c r="E9" s="67" t="s">
        <v>1155</v>
      </c>
      <c r="F9" s="35"/>
      <c r="G9" s="35"/>
      <c r="H9" s="35"/>
      <c r="I9" s="35"/>
      <c r="K9" s="3"/>
    </row>
    <row r="10" spans="2:11" s="8" customFormat="1" x14ac:dyDescent="0.2">
      <c r="B10" s="52" t="s">
        <v>1</v>
      </c>
      <c r="C10" s="53" t="s">
        <v>2</v>
      </c>
      <c r="D10" s="14">
        <v>352.84200000000004</v>
      </c>
      <c r="E10" s="14"/>
      <c r="F10" s="36"/>
      <c r="G10" s="36"/>
      <c r="H10" s="36"/>
      <c r="I10" s="36"/>
      <c r="K10" s="3"/>
    </row>
    <row r="11" spans="2:11" s="8" customFormat="1" ht="31.5" x14ac:dyDescent="0.2">
      <c r="B11" s="52" t="s">
        <v>706</v>
      </c>
      <c r="C11" s="53" t="s">
        <v>707</v>
      </c>
      <c r="D11" s="14">
        <v>352.84200000000004</v>
      </c>
      <c r="E11" s="14"/>
      <c r="F11" s="36"/>
      <c r="G11" s="36"/>
      <c r="H11" s="36"/>
      <c r="I11" s="36"/>
      <c r="K11" s="3"/>
    </row>
    <row r="12" spans="2:11" s="8" customFormat="1" x14ac:dyDescent="0.2">
      <c r="B12" s="52" t="s">
        <v>3</v>
      </c>
      <c r="C12" s="53" t="s">
        <v>4</v>
      </c>
      <c r="D12" s="14">
        <v>352.84200000000004</v>
      </c>
      <c r="E12" s="14"/>
      <c r="F12" s="36"/>
      <c r="G12" s="36"/>
      <c r="H12" s="36"/>
      <c r="I12" s="36"/>
      <c r="K12" s="3"/>
    </row>
    <row r="13" spans="2:11" s="8" customFormat="1" x14ac:dyDescent="0.2">
      <c r="B13" s="52" t="s">
        <v>5</v>
      </c>
      <c r="C13" s="53" t="s">
        <v>6</v>
      </c>
      <c r="D13" s="14">
        <v>549.90600000000006</v>
      </c>
      <c r="E13" s="14"/>
      <c r="F13" s="36"/>
      <c r="G13" s="36"/>
      <c r="H13" s="36"/>
      <c r="I13" s="36"/>
      <c r="K13" s="3"/>
    </row>
    <row r="14" spans="2:11" s="8" customFormat="1" x14ac:dyDescent="0.2">
      <c r="B14" s="52" t="s">
        <v>823</v>
      </c>
      <c r="C14" s="53" t="s">
        <v>824</v>
      </c>
      <c r="D14" s="14">
        <v>346.5</v>
      </c>
      <c r="E14" s="14"/>
      <c r="F14" s="36"/>
      <c r="G14" s="36"/>
      <c r="H14" s="36"/>
      <c r="I14" s="36"/>
      <c r="K14" s="3"/>
    </row>
    <row r="15" spans="2:11" s="8" customFormat="1" x14ac:dyDescent="0.2">
      <c r="B15" s="52" t="s">
        <v>821</v>
      </c>
      <c r="C15" s="53" t="s">
        <v>822</v>
      </c>
      <c r="D15" s="14">
        <v>120</v>
      </c>
      <c r="E15" s="14"/>
      <c r="F15" s="36"/>
      <c r="G15" s="36"/>
      <c r="H15" s="36"/>
      <c r="I15" s="36"/>
      <c r="K15" s="3"/>
    </row>
    <row r="16" spans="2:11" s="8" customFormat="1" ht="31.5" x14ac:dyDescent="0.2">
      <c r="B16" s="52" t="s">
        <v>734</v>
      </c>
      <c r="C16" s="53" t="s">
        <v>735</v>
      </c>
      <c r="D16" s="14">
        <v>720</v>
      </c>
      <c r="E16" s="14"/>
      <c r="F16" s="36"/>
      <c r="G16" s="36"/>
      <c r="H16" s="36"/>
      <c r="I16" s="36"/>
      <c r="K16" s="3"/>
    </row>
    <row r="17" spans="2:11" s="8" customFormat="1" x14ac:dyDescent="0.2">
      <c r="B17" s="52" t="s">
        <v>801</v>
      </c>
      <c r="C17" s="53" t="s">
        <v>802</v>
      </c>
      <c r="D17" s="14">
        <v>273</v>
      </c>
      <c r="E17" s="14"/>
      <c r="F17" s="36"/>
      <c r="G17" s="36"/>
      <c r="H17" s="36"/>
      <c r="I17" s="36"/>
      <c r="K17" s="3"/>
    </row>
    <row r="18" spans="2:11" s="8" customFormat="1" x14ac:dyDescent="0.2">
      <c r="B18" s="52" t="s">
        <v>7</v>
      </c>
      <c r="C18" s="53" t="s">
        <v>8</v>
      </c>
      <c r="D18" s="14">
        <v>592.18950000000007</v>
      </c>
      <c r="E18" s="14"/>
      <c r="F18" s="36"/>
      <c r="G18" s="36"/>
      <c r="H18" s="36"/>
      <c r="I18" s="36"/>
      <c r="K18" s="3"/>
    </row>
    <row r="19" spans="2:11" s="8" customFormat="1" x14ac:dyDescent="0.2">
      <c r="B19" s="52" t="s">
        <v>9</v>
      </c>
      <c r="C19" s="53" t="s">
        <v>10</v>
      </c>
      <c r="D19" s="14">
        <v>248.96550000000002</v>
      </c>
      <c r="E19" s="14"/>
      <c r="F19" s="36"/>
      <c r="G19" s="36"/>
      <c r="H19" s="36"/>
      <c r="I19" s="36"/>
      <c r="K19" s="3"/>
    </row>
    <row r="20" spans="2:11" s="8" customFormat="1" x14ac:dyDescent="0.2">
      <c r="B20" s="52" t="s">
        <v>11</v>
      </c>
      <c r="C20" s="53" t="s">
        <v>12</v>
      </c>
      <c r="D20" s="14">
        <v>348.36</v>
      </c>
      <c r="E20" s="14"/>
      <c r="F20" s="36"/>
      <c r="G20" s="36"/>
      <c r="H20" s="36"/>
      <c r="I20" s="36"/>
      <c r="K20" s="3"/>
    </row>
    <row r="21" spans="2:11" s="8" customFormat="1" x14ac:dyDescent="0.2">
      <c r="B21" s="52" t="s">
        <v>13</v>
      </c>
      <c r="C21" s="53" t="s">
        <v>14</v>
      </c>
      <c r="D21" s="14">
        <v>348.36</v>
      </c>
      <c r="E21" s="14"/>
      <c r="F21" s="36"/>
      <c r="G21" s="36"/>
      <c r="H21" s="36"/>
      <c r="I21" s="36"/>
      <c r="K21" s="3"/>
    </row>
    <row r="22" spans="2:11" s="8" customFormat="1" x14ac:dyDescent="0.2">
      <c r="B22" s="52" t="s">
        <v>15</v>
      </c>
      <c r="C22" s="53" t="s">
        <v>16</v>
      </c>
      <c r="D22" s="14">
        <v>247.5</v>
      </c>
      <c r="E22" s="14"/>
      <c r="F22" s="36"/>
      <c r="G22" s="36"/>
      <c r="H22" s="36"/>
      <c r="I22" s="36"/>
      <c r="K22" s="3"/>
    </row>
    <row r="23" spans="2:11" s="8" customFormat="1" ht="25.5" customHeight="1" x14ac:dyDescent="0.2">
      <c r="B23" s="52" t="s">
        <v>17</v>
      </c>
      <c r="C23" s="53" t="s">
        <v>18</v>
      </c>
      <c r="D23" s="14">
        <v>360</v>
      </c>
      <c r="E23" s="14"/>
      <c r="F23" s="36"/>
      <c r="G23" s="36"/>
      <c r="H23" s="36"/>
      <c r="I23" s="36"/>
      <c r="K23" s="3"/>
    </row>
    <row r="24" spans="2:11" s="8" customFormat="1" x14ac:dyDescent="0.2">
      <c r="B24" s="52" t="s">
        <v>19</v>
      </c>
      <c r="C24" s="53" t="s">
        <v>20</v>
      </c>
      <c r="D24" s="14">
        <v>360</v>
      </c>
      <c r="E24" s="14"/>
      <c r="F24" s="36"/>
      <c r="G24" s="36"/>
      <c r="H24" s="36"/>
      <c r="I24" s="36"/>
      <c r="K24" s="3"/>
    </row>
    <row r="25" spans="2:11" s="8" customFormat="1" x14ac:dyDescent="0.2">
      <c r="B25" s="52" t="s">
        <v>21</v>
      </c>
      <c r="C25" s="53" t="s">
        <v>22</v>
      </c>
      <c r="D25" s="14">
        <v>482.61150000000004</v>
      </c>
      <c r="E25" s="14"/>
      <c r="F25" s="36"/>
      <c r="G25" s="36"/>
      <c r="H25" s="36"/>
      <c r="I25" s="36"/>
      <c r="K25" s="3"/>
    </row>
    <row r="26" spans="2:11" s="8" customFormat="1" x14ac:dyDescent="0.2">
      <c r="B26" s="52" t="s">
        <v>1105</v>
      </c>
      <c r="C26" s="53" t="s">
        <v>1106</v>
      </c>
      <c r="D26" s="14">
        <v>2724.66</v>
      </c>
      <c r="E26" s="14"/>
      <c r="F26" s="37"/>
      <c r="G26" s="37"/>
      <c r="H26" s="37"/>
      <c r="I26" s="37"/>
      <c r="K26" s="3"/>
    </row>
    <row r="27" spans="2:11" s="8" customFormat="1" x14ac:dyDescent="0.2">
      <c r="B27" s="52" t="s">
        <v>750</v>
      </c>
      <c r="C27" s="53" t="s">
        <v>1047</v>
      </c>
      <c r="D27" s="14">
        <v>552.66750000000002</v>
      </c>
      <c r="E27" s="14"/>
      <c r="F27" s="36"/>
      <c r="G27" s="36"/>
      <c r="H27" s="36"/>
      <c r="I27" s="36"/>
      <c r="K27" s="3"/>
    </row>
    <row r="28" spans="2:11" s="8" customFormat="1" x14ac:dyDescent="0.2">
      <c r="B28" s="52" t="s">
        <v>23</v>
      </c>
      <c r="C28" s="53" t="s">
        <v>24</v>
      </c>
      <c r="D28" s="14">
        <v>520</v>
      </c>
      <c r="E28" s="14"/>
      <c r="F28" s="36"/>
      <c r="G28" s="36"/>
      <c r="H28" s="36"/>
      <c r="I28" s="36"/>
      <c r="K28" s="3"/>
    </row>
    <row r="29" spans="2:11" s="8" customFormat="1" x14ac:dyDescent="0.2">
      <c r="B29" s="52" t="s">
        <v>751</v>
      </c>
      <c r="C29" s="53" t="s">
        <v>752</v>
      </c>
      <c r="D29" s="14">
        <v>535</v>
      </c>
      <c r="E29" s="14"/>
      <c r="F29" s="36"/>
      <c r="G29" s="36"/>
      <c r="H29" s="36"/>
      <c r="I29" s="36"/>
      <c r="K29" s="3"/>
    </row>
    <row r="30" spans="2:11" s="8" customFormat="1" ht="31.5" x14ac:dyDescent="0.2">
      <c r="B30" s="52" t="s">
        <v>25</v>
      </c>
      <c r="C30" s="53" t="s">
        <v>26</v>
      </c>
      <c r="D30" s="14">
        <v>550</v>
      </c>
      <c r="E30" s="14"/>
      <c r="F30" s="36"/>
      <c r="G30" s="36"/>
      <c r="H30" s="36"/>
      <c r="I30" s="36"/>
      <c r="K30" s="3"/>
    </row>
    <row r="31" spans="2:11" s="8" customFormat="1" x14ac:dyDescent="0.2">
      <c r="B31" s="52" t="s">
        <v>27</v>
      </c>
      <c r="C31" s="53" t="s">
        <v>28</v>
      </c>
      <c r="D31" s="14">
        <v>909.99999999999989</v>
      </c>
      <c r="E31" s="14"/>
      <c r="F31" s="36"/>
      <c r="G31" s="36"/>
      <c r="H31" s="36"/>
      <c r="I31" s="36"/>
      <c r="K31" s="3"/>
    </row>
    <row r="32" spans="2:11" s="8" customFormat="1" x14ac:dyDescent="0.2">
      <c r="B32" s="52" t="s">
        <v>29</v>
      </c>
      <c r="C32" s="53" t="s">
        <v>30</v>
      </c>
      <c r="D32" s="14">
        <v>459.63</v>
      </c>
      <c r="E32" s="14"/>
      <c r="F32" s="36"/>
      <c r="G32" s="36"/>
      <c r="H32" s="36"/>
      <c r="I32" s="36"/>
      <c r="K32" s="3"/>
    </row>
    <row r="33" spans="2:11" s="8" customFormat="1" x14ac:dyDescent="0.2">
      <c r="B33" s="52" t="s">
        <v>1107</v>
      </c>
      <c r="C33" s="53" t="s">
        <v>1108</v>
      </c>
      <c r="D33" s="14">
        <v>2280</v>
      </c>
      <c r="E33" s="14"/>
      <c r="F33" s="36"/>
      <c r="G33" s="36"/>
      <c r="H33" s="36"/>
      <c r="I33" s="36"/>
      <c r="K33" s="3"/>
    </row>
    <row r="34" spans="2:11" s="8" customFormat="1" x14ac:dyDescent="0.2">
      <c r="B34" s="52" t="s">
        <v>1109</v>
      </c>
      <c r="C34" s="53" t="s">
        <v>1110</v>
      </c>
      <c r="D34" s="14">
        <v>2280</v>
      </c>
      <c r="E34" s="14"/>
      <c r="F34" s="37"/>
      <c r="G34" s="37"/>
      <c r="H34" s="37"/>
      <c r="I34" s="37"/>
      <c r="K34" s="3"/>
    </row>
    <row r="35" spans="2:11" s="8" customFormat="1" x14ac:dyDescent="0.2">
      <c r="B35" s="52" t="s">
        <v>1111</v>
      </c>
      <c r="C35" s="53" t="s">
        <v>1112</v>
      </c>
      <c r="D35" s="14">
        <v>2280</v>
      </c>
      <c r="E35" s="14"/>
      <c r="F35" s="37"/>
      <c r="G35" s="37"/>
      <c r="H35" s="37"/>
      <c r="I35" s="37"/>
      <c r="K35" s="3"/>
    </row>
    <row r="36" spans="2:11" s="8" customFormat="1" x14ac:dyDescent="0.2">
      <c r="B36" s="52" t="s">
        <v>31</v>
      </c>
      <c r="C36" s="53" t="s">
        <v>32</v>
      </c>
      <c r="D36" s="14">
        <v>500</v>
      </c>
      <c r="E36" s="14"/>
      <c r="F36" s="36"/>
      <c r="G36" s="36"/>
      <c r="H36" s="36"/>
      <c r="I36" s="36"/>
      <c r="K36" s="3"/>
    </row>
    <row r="37" spans="2:11" s="8" customFormat="1" x14ac:dyDescent="0.2">
      <c r="B37" s="52" t="s">
        <v>33</v>
      </c>
      <c r="C37" s="53" t="s">
        <v>34</v>
      </c>
      <c r="D37" s="14">
        <v>404</v>
      </c>
      <c r="E37" s="14"/>
      <c r="F37" s="36"/>
      <c r="G37" s="36"/>
      <c r="H37" s="36"/>
      <c r="I37" s="36"/>
      <c r="K37" s="3"/>
    </row>
    <row r="38" spans="2:11" s="8" customFormat="1" x14ac:dyDescent="0.2">
      <c r="B38" s="52" t="s">
        <v>35</v>
      </c>
      <c r="C38" s="53" t="s">
        <v>36</v>
      </c>
      <c r="D38" s="14">
        <v>669.23</v>
      </c>
      <c r="E38" s="14"/>
      <c r="F38" s="36"/>
      <c r="G38" s="36"/>
      <c r="H38" s="36"/>
      <c r="I38" s="36"/>
      <c r="K38" s="3"/>
    </row>
    <row r="39" spans="2:11" s="8" customFormat="1" x14ac:dyDescent="0.2">
      <c r="B39" s="52" t="s">
        <v>37</v>
      </c>
      <c r="C39" s="53" t="s">
        <v>38</v>
      </c>
      <c r="D39" s="14">
        <v>237.11</v>
      </c>
      <c r="E39" s="14"/>
      <c r="F39" s="36"/>
      <c r="G39" s="36"/>
      <c r="H39" s="36"/>
      <c r="I39" s="36"/>
      <c r="K39" s="3"/>
    </row>
    <row r="40" spans="2:11" s="8" customFormat="1" x14ac:dyDescent="0.2">
      <c r="B40" s="52" t="s">
        <v>39</v>
      </c>
      <c r="C40" s="53" t="s">
        <v>40</v>
      </c>
      <c r="D40" s="14">
        <v>237.11</v>
      </c>
      <c r="E40" s="14"/>
      <c r="F40" s="36"/>
      <c r="G40" s="36"/>
      <c r="H40" s="36"/>
      <c r="I40" s="36"/>
      <c r="K40" s="3"/>
    </row>
    <row r="41" spans="2:11" s="8" customFormat="1" x14ac:dyDescent="0.2">
      <c r="B41" s="52" t="s">
        <v>41</v>
      </c>
      <c r="C41" s="53" t="s">
        <v>42</v>
      </c>
      <c r="D41" s="14">
        <v>292.77</v>
      </c>
      <c r="E41" s="14"/>
      <c r="F41" s="36"/>
      <c r="G41" s="36"/>
      <c r="H41" s="36"/>
      <c r="I41" s="36"/>
      <c r="K41" s="3"/>
    </row>
    <row r="42" spans="2:11" s="8" customFormat="1" ht="16.5" customHeight="1" x14ac:dyDescent="0.2">
      <c r="B42" s="52" t="s">
        <v>43</v>
      </c>
      <c r="C42" s="53" t="s">
        <v>44</v>
      </c>
      <c r="D42" s="14">
        <v>681.83</v>
      </c>
      <c r="E42" s="14"/>
      <c r="F42" s="36"/>
      <c r="G42" s="36"/>
      <c r="H42" s="36"/>
      <c r="I42" s="36"/>
      <c r="K42" s="3"/>
    </row>
    <row r="43" spans="2:11" s="8" customFormat="1" x14ac:dyDescent="0.2">
      <c r="B43" s="52" t="s">
        <v>45</v>
      </c>
      <c r="C43" s="53" t="s">
        <v>46</v>
      </c>
      <c r="D43" s="14">
        <v>640</v>
      </c>
      <c r="E43" s="14"/>
      <c r="F43" s="36"/>
      <c r="G43" s="36"/>
      <c r="H43" s="36"/>
      <c r="I43" s="36"/>
      <c r="K43" s="3"/>
    </row>
    <row r="44" spans="2:11" s="8" customFormat="1" x14ac:dyDescent="0.2">
      <c r="B44" s="52" t="s">
        <v>47</v>
      </c>
      <c r="C44" s="53" t="s">
        <v>48</v>
      </c>
      <c r="D44" s="14">
        <v>416.24</v>
      </c>
      <c r="E44" s="14"/>
      <c r="F44" s="36"/>
      <c r="G44" s="36"/>
      <c r="H44" s="36"/>
      <c r="I44" s="36"/>
      <c r="K44" s="3"/>
    </row>
    <row r="45" spans="2:11" s="8" customFormat="1" x14ac:dyDescent="0.2">
      <c r="B45" s="52" t="s">
        <v>49</v>
      </c>
      <c r="C45" s="53" t="s">
        <v>50</v>
      </c>
      <c r="D45" s="14">
        <v>440</v>
      </c>
      <c r="E45" s="14"/>
      <c r="F45" s="36"/>
      <c r="G45" s="36"/>
      <c r="H45" s="36"/>
      <c r="I45" s="36"/>
      <c r="K45" s="3"/>
    </row>
    <row r="46" spans="2:11" s="8" customFormat="1" x14ac:dyDescent="0.2">
      <c r="B46" s="52" t="s">
        <v>51</v>
      </c>
      <c r="C46" s="53" t="s">
        <v>52</v>
      </c>
      <c r="D46" s="14">
        <v>560</v>
      </c>
      <c r="E46" s="14"/>
      <c r="F46" s="36"/>
      <c r="G46" s="36"/>
      <c r="H46" s="36"/>
      <c r="I46" s="36"/>
      <c r="K46" s="3"/>
    </row>
    <row r="47" spans="2:11" s="8" customFormat="1" x14ac:dyDescent="0.2">
      <c r="B47" s="52" t="s">
        <v>53</v>
      </c>
      <c r="C47" s="53" t="s">
        <v>54</v>
      </c>
      <c r="D47" s="14">
        <v>826</v>
      </c>
      <c r="E47" s="14"/>
      <c r="F47" s="36"/>
      <c r="G47" s="36"/>
      <c r="H47" s="36"/>
      <c r="I47" s="36"/>
      <c r="K47" s="3"/>
    </row>
    <row r="48" spans="2:11" s="8" customFormat="1" x14ac:dyDescent="0.2">
      <c r="B48" s="52" t="s">
        <v>753</v>
      </c>
      <c r="C48" s="53" t="s">
        <v>755</v>
      </c>
      <c r="D48" s="14">
        <v>400</v>
      </c>
      <c r="E48" s="14"/>
      <c r="F48" s="36"/>
      <c r="G48" s="36"/>
      <c r="H48" s="36"/>
      <c r="I48" s="36"/>
      <c r="K48" s="3"/>
    </row>
    <row r="49" spans="2:11" s="8" customFormat="1" x14ac:dyDescent="0.2">
      <c r="B49" s="52" t="s">
        <v>754</v>
      </c>
      <c r="C49" s="53" t="s">
        <v>756</v>
      </c>
      <c r="D49" s="14">
        <v>237.11</v>
      </c>
      <c r="E49" s="14"/>
      <c r="F49" s="36"/>
      <c r="G49" s="36"/>
      <c r="H49" s="36"/>
      <c r="I49" s="36"/>
      <c r="K49" s="3"/>
    </row>
    <row r="50" spans="2:11" s="8" customFormat="1" x14ac:dyDescent="0.2">
      <c r="B50" s="52" t="s">
        <v>55</v>
      </c>
      <c r="C50" s="53" t="s">
        <v>56</v>
      </c>
      <c r="D50" s="14">
        <v>520</v>
      </c>
      <c r="E50" s="14"/>
      <c r="F50" s="36"/>
      <c r="G50" s="36"/>
      <c r="H50" s="36"/>
      <c r="I50" s="36"/>
      <c r="K50" s="3"/>
    </row>
    <row r="51" spans="2:11" s="8" customFormat="1" ht="31.5" x14ac:dyDescent="0.2">
      <c r="B51" s="52" t="s">
        <v>57</v>
      </c>
      <c r="C51" s="53" t="s">
        <v>58</v>
      </c>
      <c r="D51" s="14">
        <v>560</v>
      </c>
      <c r="E51" s="14"/>
      <c r="F51" s="36"/>
      <c r="G51" s="36"/>
      <c r="H51" s="36"/>
      <c r="I51" s="36"/>
      <c r="K51" s="3"/>
    </row>
    <row r="52" spans="2:11" s="8" customFormat="1" x14ac:dyDescent="0.2">
      <c r="B52" s="52" t="s">
        <v>59</v>
      </c>
      <c r="C52" s="53" t="s">
        <v>60</v>
      </c>
      <c r="D52" s="14">
        <v>231.11</v>
      </c>
      <c r="E52" s="14"/>
      <c r="F52" s="36"/>
      <c r="G52" s="36"/>
      <c r="H52" s="36"/>
      <c r="I52" s="36"/>
      <c r="K52" s="3"/>
    </row>
    <row r="53" spans="2:11" s="8" customFormat="1" x14ac:dyDescent="0.2">
      <c r="B53" s="52" t="s">
        <v>61</v>
      </c>
      <c r="C53" s="53" t="s">
        <v>62</v>
      </c>
      <c r="D53" s="14">
        <v>624.54</v>
      </c>
      <c r="E53" s="14"/>
      <c r="F53" s="36"/>
      <c r="G53" s="36"/>
      <c r="H53" s="36"/>
      <c r="I53" s="36"/>
      <c r="K53" s="3"/>
    </row>
    <row r="54" spans="2:11" s="8" customFormat="1" x14ac:dyDescent="0.2">
      <c r="B54" s="52" t="s">
        <v>1101</v>
      </c>
      <c r="C54" s="53" t="s">
        <v>1102</v>
      </c>
      <c r="D54" s="14">
        <v>624.54</v>
      </c>
      <c r="E54" s="14"/>
      <c r="F54" s="37"/>
      <c r="G54" s="37"/>
      <c r="H54" s="37"/>
      <c r="I54" s="37"/>
      <c r="K54" s="3"/>
    </row>
    <row r="55" spans="2:11" s="8" customFormat="1" ht="31.5" x14ac:dyDescent="0.2">
      <c r="B55" s="52" t="s">
        <v>1103</v>
      </c>
      <c r="C55" s="53" t="s">
        <v>1104</v>
      </c>
      <c r="D55" s="14">
        <f>D54*1.5</f>
        <v>936.81</v>
      </c>
      <c r="E55" s="14"/>
      <c r="F55" s="37"/>
      <c r="G55" s="37"/>
      <c r="H55" s="37"/>
      <c r="I55" s="37"/>
      <c r="K55" s="3"/>
    </row>
    <row r="56" spans="2:11" s="8" customFormat="1" x14ac:dyDescent="0.2">
      <c r="B56" s="52" t="s">
        <v>63</v>
      </c>
      <c r="C56" s="53" t="s">
        <v>64</v>
      </c>
      <c r="D56" s="14">
        <v>459.63</v>
      </c>
      <c r="E56" s="14"/>
      <c r="F56" s="38"/>
      <c r="G56" s="38"/>
      <c r="H56" s="38"/>
      <c r="I56" s="38"/>
      <c r="K56" s="3"/>
    </row>
    <row r="57" spans="2:11" s="8" customFormat="1" ht="31.5" x14ac:dyDescent="0.2">
      <c r="B57" s="52" t="s">
        <v>1052</v>
      </c>
      <c r="C57" s="53" t="s">
        <v>1053</v>
      </c>
      <c r="D57" s="14">
        <v>669.23</v>
      </c>
      <c r="E57" s="14"/>
      <c r="F57" s="38"/>
      <c r="G57" s="38"/>
      <c r="H57" s="38"/>
      <c r="I57" s="38"/>
      <c r="K57" s="3"/>
    </row>
    <row r="58" spans="2:11" s="8" customFormat="1" x14ac:dyDescent="0.2">
      <c r="B58" s="52" t="s">
        <v>65</v>
      </c>
      <c r="C58" s="53" t="s">
        <v>66</v>
      </c>
      <c r="D58" s="14">
        <v>971.08357528279328</v>
      </c>
      <c r="E58" s="14"/>
      <c r="F58" s="37"/>
      <c r="G58" s="37"/>
      <c r="H58" s="37"/>
      <c r="I58" s="37"/>
      <c r="K58" s="3"/>
    </row>
    <row r="59" spans="2:11" s="8" customFormat="1" x14ac:dyDescent="0.2">
      <c r="B59" s="52" t="s">
        <v>1121</v>
      </c>
      <c r="C59" s="53" t="s">
        <v>1122</v>
      </c>
      <c r="D59" s="14">
        <v>612.53</v>
      </c>
      <c r="E59" s="14"/>
      <c r="F59" s="37"/>
      <c r="G59" s="37"/>
      <c r="H59" s="37"/>
      <c r="I59" s="37"/>
      <c r="K59" s="3"/>
    </row>
    <row r="60" spans="2:11" s="8" customFormat="1" x14ac:dyDescent="0.2">
      <c r="B60" s="52" t="s">
        <v>67</v>
      </c>
      <c r="C60" s="53" t="s">
        <v>1123</v>
      </c>
      <c r="D60" s="14">
        <v>612.53</v>
      </c>
      <c r="E60" s="14"/>
      <c r="F60" s="37"/>
      <c r="G60" s="37"/>
      <c r="H60" s="37"/>
      <c r="I60" s="37"/>
      <c r="K60" s="3"/>
    </row>
    <row r="61" spans="2:11" s="8" customFormat="1" x14ac:dyDescent="0.2">
      <c r="B61" s="52" t="s">
        <v>1124</v>
      </c>
      <c r="C61" s="53" t="s">
        <v>1125</v>
      </c>
      <c r="D61" s="14">
        <v>612.53</v>
      </c>
      <c r="E61" s="14"/>
      <c r="F61" s="37"/>
      <c r="G61" s="37"/>
      <c r="H61" s="37"/>
      <c r="I61" s="37"/>
      <c r="K61" s="3"/>
    </row>
    <row r="62" spans="2:11" s="8" customFormat="1" x14ac:dyDescent="0.2">
      <c r="B62" s="52" t="s">
        <v>1126</v>
      </c>
      <c r="C62" s="53" t="s">
        <v>1127</v>
      </c>
      <c r="D62" s="14">
        <v>612.53</v>
      </c>
      <c r="E62" s="14"/>
      <c r="F62" s="37"/>
      <c r="G62" s="37"/>
      <c r="H62" s="37"/>
      <c r="I62" s="37"/>
      <c r="K62" s="3"/>
    </row>
    <row r="63" spans="2:11" s="8" customFormat="1" x14ac:dyDescent="0.2">
      <c r="B63" s="52" t="s">
        <v>1128</v>
      </c>
      <c r="C63" s="53" t="s">
        <v>1129</v>
      </c>
      <c r="D63" s="14">
        <v>612.53</v>
      </c>
      <c r="E63" s="14"/>
      <c r="F63" s="37"/>
      <c r="G63" s="37"/>
      <c r="H63" s="37"/>
      <c r="I63" s="37"/>
      <c r="K63" s="3"/>
    </row>
    <row r="64" spans="2:11" s="8" customFormat="1" x14ac:dyDescent="0.2">
      <c r="B64" s="52" t="s">
        <v>1130</v>
      </c>
      <c r="C64" s="53" t="s">
        <v>1131</v>
      </c>
      <c r="D64" s="14">
        <v>612.53</v>
      </c>
      <c r="E64" s="14"/>
      <c r="F64" s="37"/>
      <c r="G64" s="37"/>
      <c r="H64" s="37"/>
      <c r="I64" s="37"/>
      <c r="K64" s="3"/>
    </row>
    <row r="65" spans="2:11" s="8" customFormat="1" x14ac:dyDescent="0.2">
      <c r="B65" s="52" t="s">
        <v>1132</v>
      </c>
      <c r="C65" s="53" t="s">
        <v>1133</v>
      </c>
      <c r="D65" s="14">
        <v>612.53</v>
      </c>
      <c r="E65" s="14"/>
      <c r="F65" s="37"/>
      <c r="G65" s="37"/>
      <c r="H65" s="37"/>
      <c r="I65" s="37"/>
      <c r="K65" s="3"/>
    </row>
    <row r="66" spans="2:11" s="8" customFormat="1" x14ac:dyDescent="0.2">
      <c r="B66" s="52" t="s">
        <v>1134</v>
      </c>
      <c r="C66" s="53" t="s">
        <v>1135</v>
      </c>
      <c r="D66" s="14">
        <v>612.53</v>
      </c>
      <c r="E66" s="14"/>
      <c r="F66" s="37"/>
      <c r="G66" s="37"/>
      <c r="H66" s="37"/>
      <c r="I66" s="37"/>
      <c r="K66" s="3"/>
    </row>
    <row r="67" spans="2:11" s="8" customFormat="1" x14ac:dyDescent="0.2">
      <c r="B67" s="52" t="s">
        <v>1136</v>
      </c>
      <c r="C67" s="53" t="s">
        <v>1137</v>
      </c>
      <c r="D67" s="14">
        <v>728.31268146209504</v>
      </c>
      <c r="E67" s="14"/>
      <c r="F67" s="37"/>
      <c r="G67" s="37"/>
      <c r="H67" s="37"/>
      <c r="I67" s="37"/>
      <c r="K67" s="3"/>
    </row>
    <row r="68" spans="2:11" s="8" customFormat="1" x14ac:dyDescent="0.2">
      <c r="B68" s="52" t="s">
        <v>68</v>
      </c>
      <c r="C68" s="53" t="s">
        <v>1138</v>
      </c>
      <c r="D68" s="14">
        <v>971.08357528279328</v>
      </c>
      <c r="E68" s="14"/>
      <c r="F68" s="37"/>
      <c r="G68" s="37"/>
      <c r="H68" s="37"/>
      <c r="I68" s="37"/>
      <c r="K68" s="3"/>
    </row>
    <row r="69" spans="2:11" s="8" customFormat="1" x14ac:dyDescent="0.2">
      <c r="B69" s="52" t="s">
        <v>1139</v>
      </c>
      <c r="C69" s="53" t="s">
        <v>1140</v>
      </c>
      <c r="D69" s="14">
        <v>1456.6253629241901</v>
      </c>
      <c r="E69" s="14"/>
      <c r="F69" s="37"/>
      <c r="G69" s="37"/>
      <c r="H69" s="37"/>
      <c r="I69" s="37"/>
      <c r="K69" s="3"/>
    </row>
    <row r="70" spans="2:11" s="8" customFormat="1" x14ac:dyDescent="0.2">
      <c r="B70" s="52" t="s">
        <v>1141</v>
      </c>
      <c r="C70" s="53" t="s">
        <v>1142</v>
      </c>
      <c r="D70" s="14">
        <v>1456.6253629241901</v>
      </c>
      <c r="E70" s="14"/>
      <c r="F70" s="37"/>
      <c r="G70" s="37"/>
      <c r="H70" s="37"/>
      <c r="I70" s="37"/>
      <c r="K70" s="3"/>
    </row>
    <row r="71" spans="2:11" s="8" customFormat="1" x14ac:dyDescent="0.2">
      <c r="B71" s="52" t="s">
        <v>1143</v>
      </c>
      <c r="C71" s="53" t="s">
        <v>1144</v>
      </c>
      <c r="D71" s="14">
        <v>728.31268146209504</v>
      </c>
      <c r="E71" s="14"/>
      <c r="F71" s="37"/>
      <c r="G71" s="37"/>
      <c r="H71" s="37"/>
      <c r="I71" s="37"/>
      <c r="K71" s="3"/>
    </row>
    <row r="72" spans="2:11" s="8" customFormat="1" x14ac:dyDescent="0.2">
      <c r="B72" s="52" t="s">
        <v>1145</v>
      </c>
      <c r="C72" s="53" t="s">
        <v>1146</v>
      </c>
      <c r="D72" s="14">
        <v>728.31268146209504</v>
      </c>
      <c r="E72" s="14"/>
      <c r="F72" s="37"/>
      <c r="G72" s="37"/>
      <c r="H72" s="37"/>
      <c r="I72" s="37"/>
      <c r="K72" s="3"/>
    </row>
    <row r="73" spans="2:11" s="8" customFormat="1" ht="47.25" x14ac:dyDescent="0.2">
      <c r="B73" s="52" t="s">
        <v>1147</v>
      </c>
      <c r="C73" s="53" t="s">
        <v>1148</v>
      </c>
      <c r="D73" s="14">
        <v>2900</v>
      </c>
      <c r="E73" s="14"/>
      <c r="F73" s="38"/>
      <c r="G73" s="38"/>
      <c r="H73" s="38"/>
      <c r="I73" s="38"/>
      <c r="K73" s="3"/>
    </row>
    <row r="74" spans="2:11" s="8" customFormat="1" ht="47.25" x14ac:dyDescent="0.2">
      <c r="B74" s="52" t="s">
        <v>1149</v>
      </c>
      <c r="C74" s="53" t="s">
        <v>1150</v>
      </c>
      <c r="D74" s="14">
        <v>2900</v>
      </c>
      <c r="E74" s="14"/>
      <c r="F74" s="38"/>
      <c r="G74" s="38"/>
      <c r="H74" s="38"/>
      <c r="I74" s="38"/>
      <c r="K74" s="3"/>
    </row>
    <row r="75" spans="2:11" s="8" customFormat="1" x14ac:dyDescent="0.2">
      <c r="B75" s="52" t="s">
        <v>69</v>
      </c>
      <c r="C75" s="53" t="s">
        <v>70</v>
      </c>
      <c r="D75" s="14">
        <v>163.77000000000001</v>
      </c>
      <c r="E75" s="14"/>
      <c r="F75" s="36"/>
      <c r="G75" s="36"/>
      <c r="H75" s="36"/>
      <c r="I75" s="36"/>
      <c r="K75" s="3"/>
    </row>
    <row r="76" spans="2:11" s="8" customFormat="1" ht="19.5" customHeight="1" x14ac:dyDescent="0.2">
      <c r="B76" s="52" t="s">
        <v>757</v>
      </c>
      <c r="C76" s="53" t="s">
        <v>1049</v>
      </c>
      <c r="D76" s="14">
        <v>155.3212</v>
      </c>
      <c r="E76" s="14"/>
      <c r="F76" s="36"/>
      <c r="G76" s="36"/>
      <c r="H76" s="36"/>
      <c r="I76" s="36"/>
      <c r="K76" s="3"/>
    </row>
    <row r="77" spans="2:11" s="8" customFormat="1" x14ac:dyDescent="0.2">
      <c r="B77" s="52" t="s">
        <v>758</v>
      </c>
      <c r="C77" s="53" t="s">
        <v>759</v>
      </c>
      <c r="D77" s="14">
        <v>132.1129</v>
      </c>
      <c r="E77" s="14"/>
      <c r="F77" s="36"/>
      <c r="G77" s="36"/>
      <c r="H77" s="36"/>
      <c r="I77" s="36"/>
      <c r="K77" s="3"/>
    </row>
    <row r="78" spans="2:11" s="8" customFormat="1" x14ac:dyDescent="0.2">
      <c r="B78" s="52" t="s">
        <v>71</v>
      </c>
      <c r="C78" s="53" t="s">
        <v>72</v>
      </c>
      <c r="D78" s="14">
        <v>1404.73</v>
      </c>
      <c r="E78" s="14"/>
      <c r="F78" s="36"/>
      <c r="G78" s="36"/>
      <c r="H78" s="36"/>
      <c r="I78" s="36"/>
      <c r="K78" s="3"/>
    </row>
    <row r="79" spans="2:11" s="8" customFormat="1" x14ac:dyDescent="0.2">
      <c r="B79" s="52" t="s">
        <v>422</v>
      </c>
      <c r="C79" s="53" t="s">
        <v>423</v>
      </c>
      <c r="D79" s="14">
        <v>418.43</v>
      </c>
      <c r="E79" s="14"/>
      <c r="F79" s="36"/>
      <c r="G79" s="36"/>
      <c r="H79" s="36"/>
      <c r="I79" s="36"/>
      <c r="K79" s="3"/>
    </row>
    <row r="80" spans="2:11" s="8" customFormat="1" ht="31.5" x14ac:dyDescent="0.2">
      <c r="B80" s="52" t="s">
        <v>1068</v>
      </c>
      <c r="C80" s="53" t="s">
        <v>1069</v>
      </c>
      <c r="D80" s="14">
        <v>1575</v>
      </c>
      <c r="E80" s="14"/>
      <c r="F80" s="36"/>
      <c r="G80" s="36"/>
      <c r="H80" s="36"/>
      <c r="I80" s="36"/>
      <c r="K80" s="3"/>
    </row>
    <row r="81" spans="2:11" s="8" customFormat="1" x14ac:dyDescent="0.2">
      <c r="B81" s="52" t="s">
        <v>73</v>
      </c>
      <c r="C81" s="53" t="s">
        <v>74</v>
      </c>
      <c r="D81" s="14">
        <v>560</v>
      </c>
      <c r="E81" s="14"/>
      <c r="F81" s="36"/>
      <c r="G81" s="36"/>
      <c r="H81" s="36"/>
      <c r="I81" s="36"/>
      <c r="K81" s="3"/>
    </row>
    <row r="82" spans="2:11" s="8" customFormat="1" x14ac:dyDescent="0.2">
      <c r="B82" s="52" t="s">
        <v>424</v>
      </c>
      <c r="C82" s="53" t="s">
        <v>425</v>
      </c>
      <c r="D82" s="14">
        <v>400</v>
      </c>
      <c r="E82" s="14"/>
      <c r="F82" s="36"/>
      <c r="G82" s="36"/>
      <c r="H82" s="36"/>
      <c r="I82" s="36"/>
      <c r="K82" s="3"/>
    </row>
    <row r="83" spans="2:11" s="8" customFormat="1" x14ac:dyDescent="0.2">
      <c r="B83" s="52" t="s">
        <v>426</v>
      </c>
      <c r="C83" s="53" t="s">
        <v>427</v>
      </c>
      <c r="D83" s="14">
        <v>1400</v>
      </c>
      <c r="E83" s="14"/>
      <c r="F83" s="36"/>
      <c r="G83" s="36"/>
      <c r="H83" s="36"/>
      <c r="I83" s="36"/>
      <c r="K83" s="3"/>
    </row>
    <row r="84" spans="2:11" s="8" customFormat="1" x14ac:dyDescent="0.2">
      <c r="B84" s="52" t="s">
        <v>75</v>
      </c>
      <c r="C84" s="53" t="s">
        <v>76</v>
      </c>
      <c r="D84" s="14">
        <v>315</v>
      </c>
      <c r="E84" s="14"/>
      <c r="F84" s="36"/>
      <c r="G84" s="36"/>
      <c r="H84" s="36"/>
      <c r="I84" s="36"/>
      <c r="K84" s="3"/>
    </row>
    <row r="85" spans="2:11" s="8" customFormat="1" x14ac:dyDescent="0.2">
      <c r="B85" s="52" t="s">
        <v>77</v>
      </c>
      <c r="C85" s="53" t="s">
        <v>78</v>
      </c>
      <c r="D85" s="14">
        <v>382.5</v>
      </c>
      <c r="E85" s="14"/>
      <c r="F85" s="36"/>
      <c r="G85" s="36"/>
      <c r="H85" s="36"/>
      <c r="I85" s="36"/>
      <c r="K85" s="3"/>
    </row>
    <row r="86" spans="2:11" s="8" customFormat="1" x14ac:dyDescent="0.2">
      <c r="B86" s="52" t="s">
        <v>79</v>
      </c>
      <c r="C86" s="53" t="s">
        <v>80</v>
      </c>
      <c r="D86" s="14">
        <v>270</v>
      </c>
      <c r="E86" s="14"/>
      <c r="F86" s="36"/>
      <c r="G86" s="36"/>
      <c r="H86" s="36"/>
      <c r="I86" s="36"/>
      <c r="K86" s="3"/>
    </row>
    <row r="87" spans="2:11" s="8" customFormat="1" ht="16.5" customHeight="1" x14ac:dyDescent="0.2">
      <c r="B87" s="52" t="s">
        <v>81</v>
      </c>
      <c r="C87" s="53" t="s">
        <v>82</v>
      </c>
      <c r="D87" s="14">
        <v>450</v>
      </c>
      <c r="E87" s="14"/>
      <c r="F87" s="36"/>
      <c r="G87" s="36"/>
      <c r="H87" s="36"/>
      <c r="I87" s="36"/>
      <c r="K87" s="3"/>
    </row>
    <row r="88" spans="2:11" s="8" customFormat="1" x14ac:dyDescent="0.2">
      <c r="B88" s="52" t="s">
        <v>83</v>
      </c>
      <c r="C88" s="53" t="s">
        <v>84</v>
      </c>
      <c r="D88" s="14">
        <v>450</v>
      </c>
      <c r="E88" s="14"/>
      <c r="F88" s="36"/>
      <c r="G88" s="36"/>
      <c r="H88" s="36"/>
      <c r="I88" s="36"/>
      <c r="K88" s="3"/>
    </row>
    <row r="89" spans="2:11" s="8" customFormat="1" x14ac:dyDescent="0.2">
      <c r="B89" s="52" t="s">
        <v>85</v>
      </c>
      <c r="C89" s="53" t="s">
        <v>86</v>
      </c>
      <c r="D89" s="14">
        <v>450</v>
      </c>
      <c r="E89" s="14"/>
      <c r="F89" s="36"/>
      <c r="G89" s="36"/>
      <c r="H89" s="36"/>
      <c r="I89" s="36"/>
      <c r="K89" s="3"/>
    </row>
    <row r="90" spans="2:11" s="8" customFormat="1" x14ac:dyDescent="0.2">
      <c r="B90" s="52" t="s">
        <v>87</v>
      </c>
      <c r="C90" s="53" t="s">
        <v>88</v>
      </c>
      <c r="D90" s="14">
        <v>232.76</v>
      </c>
      <c r="E90" s="14"/>
      <c r="F90" s="36"/>
      <c r="G90" s="36"/>
      <c r="H90" s="36"/>
      <c r="I90" s="36"/>
      <c r="K90" s="3"/>
    </row>
    <row r="91" spans="2:11" s="8" customFormat="1" x14ac:dyDescent="0.2">
      <c r="B91" s="52" t="s">
        <v>89</v>
      </c>
      <c r="C91" s="53" t="s">
        <v>90</v>
      </c>
      <c r="D91" s="14">
        <v>267.67399999999998</v>
      </c>
      <c r="E91" s="14"/>
      <c r="F91" s="36"/>
      <c r="G91" s="36"/>
      <c r="H91" s="36"/>
      <c r="I91" s="36"/>
      <c r="K91" s="3"/>
    </row>
    <row r="92" spans="2:11" s="8" customFormat="1" x14ac:dyDescent="0.2">
      <c r="B92" s="52" t="s">
        <v>91</v>
      </c>
      <c r="C92" s="53" t="s">
        <v>92</v>
      </c>
      <c r="D92" s="14">
        <v>267.67399999999998</v>
      </c>
      <c r="E92" s="14"/>
      <c r="F92" s="36"/>
      <c r="G92" s="36"/>
      <c r="H92" s="36"/>
      <c r="I92" s="36"/>
      <c r="K92" s="3"/>
    </row>
    <row r="93" spans="2:11" s="8" customFormat="1" x14ac:dyDescent="0.2">
      <c r="B93" s="52" t="s">
        <v>93</v>
      </c>
      <c r="C93" s="53" t="s">
        <v>94</v>
      </c>
      <c r="D93" s="14">
        <v>435.62</v>
      </c>
      <c r="E93" s="14"/>
      <c r="F93" s="36"/>
      <c r="G93" s="36"/>
      <c r="H93" s="36"/>
      <c r="I93" s="36"/>
      <c r="K93" s="3"/>
    </row>
    <row r="94" spans="2:11" s="8" customFormat="1" x14ac:dyDescent="0.2">
      <c r="B94" s="52" t="s">
        <v>95</v>
      </c>
      <c r="C94" s="53" t="s">
        <v>96</v>
      </c>
      <c r="D94" s="14">
        <v>435.62</v>
      </c>
      <c r="E94" s="14"/>
      <c r="F94" s="36"/>
      <c r="G94" s="36"/>
      <c r="H94" s="36"/>
      <c r="I94" s="36"/>
      <c r="K94" s="3"/>
    </row>
    <row r="95" spans="2:11" s="8" customFormat="1" x14ac:dyDescent="0.2">
      <c r="B95" s="52" t="s">
        <v>97</v>
      </c>
      <c r="C95" s="53" t="s">
        <v>98</v>
      </c>
      <c r="D95" s="14">
        <v>267.67399999999998</v>
      </c>
      <c r="E95" s="14"/>
      <c r="F95" s="36"/>
      <c r="G95" s="36"/>
      <c r="H95" s="36"/>
      <c r="I95" s="36"/>
      <c r="K95" s="3"/>
    </row>
    <row r="96" spans="2:11" s="8" customFormat="1" x14ac:dyDescent="0.2">
      <c r="B96" s="52" t="s">
        <v>99</v>
      </c>
      <c r="C96" s="53" t="s">
        <v>100</v>
      </c>
      <c r="D96" s="14">
        <v>267.67399999999998</v>
      </c>
      <c r="E96" s="14"/>
      <c r="F96" s="36"/>
      <c r="G96" s="36"/>
      <c r="H96" s="36"/>
      <c r="I96" s="36"/>
      <c r="K96" s="3"/>
    </row>
    <row r="97" spans="2:11" s="8" customFormat="1" x14ac:dyDescent="0.2">
      <c r="B97" s="52" t="s">
        <v>760</v>
      </c>
      <c r="C97" s="53" t="s">
        <v>761</v>
      </c>
      <c r="D97" s="14">
        <v>267.67399999999998</v>
      </c>
      <c r="E97" s="14"/>
      <c r="F97" s="36"/>
      <c r="G97" s="36"/>
      <c r="H97" s="36"/>
      <c r="I97" s="36"/>
      <c r="K97" s="3"/>
    </row>
    <row r="98" spans="2:11" s="8" customFormat="1" x14ac:dyDescent="0.2">
      <c r="B98" s="52" t="s">
        <v>101</v>
      </c>
      <c r="C98" s="53" t="s">
        <v>102</v>
      </c>
      <c r="D98" s="14">
        <v>435.62</v>
      </c>
      <c r="E98" s="14"/>
      <c r="F98" s="36"/>
      <c r="G98" s="36"/>
      <c r="H98" s="36"/>
      <c r="I98" s="36"/>
      <c r="K98" s="3"/>
    </row>
    <row r="99" spans="2:11" s="8" customFormat="1" x14ac:dyDescent="0.2">
      <c r="B99" s="52" t="s">
        <v>103</v>
      </c>
      <c r="C99" s="53" t="s">
        <v>104</v>
      </c>
      <c r="D99" s="14">
        <v>351.64699999999993</v>
      </c>
      <c r="E99" s="14"/>
      <c r="F99" s="36"/>
      <c r="G99" s="36"/>
      <c r="H99" s="36"/>
      <c r="I99" s="36"/>
      <c r="K99" s="3"/>
    </row>
    <row r="100" spans="2:11" s="8" customFormat="1" x14ac:dyDescent="0.2">
      <c r="B100" s="52" t="s">
        <v>105</v>
      </c>
      <c r="C100" s="53" t="s">
        <v>106</v>
      </c>
      <c r="D100" s="14">
        <v>267.67399999999998</v>
      </c>
      <c r="E100" s="14"/>
      <c r="F100" s="36"/>
      <c r="G100" s="36"/>
      <c r="H100" s="36"/>
      <c r="I100" s="36"/>
      <c r="K100" s="3"/>
    </row>
    <row r="101" spans="2:11" s="8" customFormat="1" x14ac:dyDescent="0.2">
      <c r="B101" s="52" t="s">
        <v>107</v>
      </c>
      <c r="C101" s="53" t="s">
        <v>108</v>
      </c>
      <c r="D101" s="14">
        <v>267.67399999999998</v>
      </c>
      <c r="E101" s="14"/>
      <c r="F101" s="36"/>
      <c r="G101" s="36"/>
      <c r="H101" s="36"/>
      <c r="I101" s="36"/>
      <c r="K101" s="3"/>
    </row>
    <row r="102" spans="2:11" s="8" customFormat="1" x14ac:dyDescent="0.2">
      <c r="B102" s="52" t="s">
        <v>109</v>
      </c>
      <c r="C102" s="53" t="s">
        <v>110</v>
      </c>
      <c r="D102" s="14">
        <v>435.62</v>
      </c>
      <c r="E102" s="14"/>
      <c r="F102" s="36"/>
      <c r="G102" s="36"/>
      <c r="H102" s="36"/>
      <c r="I102" s="36"/>
      <c r="K102" s="3"/>
    </row>
    <row r="103" spans="2:11" s="8" customFormat="1" x14ac:dyDescent="0.2">
      <c r="B103" s="52" t="s">
        <v>762</v>
      </c>
      <c r="C103" s="53" t="s">
        <v>763</v>
      </c>
      <c r="D103" s="14">
        <v>267.67399999999998</v>
      </c>
      <c r="E103" s="14"/>
      <c r="F103" s="36"/>
      <c r="G103" s="36"/>
      <c r="H103" s="36"/>
      <c r="I103" s="36"/>
      <c r="K103" s="3"/>
    </row>
    <row r="104" spans="2:11" s="8" customFormat="1" x14ac:dyDescent="0.2">
      <c r="B104" s="52" t="s">
        <v>111</v>
      </c>
      <c r="C104" s="53" t="s">
        <v>112</v>
      </c>
      <c r="D104" s="14">
        <v>435.62</v>
      </c>
      <c r="E104" s="14"/>
      <c r="F104" s="36"/>
      <c r="G104" s="36"/>
      <c r="H104" s="36"/>
      <c r="I104" s="36"/>
      <c r="K104" s="3"/>
    </row>
    <row r="105" spans="2:11" s="8" customFormat="1" x14ac:dyDescent="0.2">
      <c r="B105" s="52" t="s">
        <v>113</v>
      </c>
      <c r="C105" s="53" t="s">
        <v>114</v>
      </c>
      <c r="D105" s="14">
        <v>267.67399999999998</v>
      </c>
      <c r="E105" s="14"/>
      <c r="F105" s="36"/>
      <c r="G105" s="36"/>
      <c r="H105" s="36"/>
      <c r="I105" s="36"/>
      <c r="K105" s="3"/>
    </row>
    <row r="106" spans="2:11" s="8" customFormat="1" x14ac:dyDescent="0.2">
      <c r="B106" s="52" t="s">
        <v>115</v>
      </c>
      <c r="C106" s="53" t="s">
        <v>116</v>
      </c>
      <c r="D106" s="14">
        <v>435.62</v>
      </c>
      <c r="E106" s="14"/>
      <c r="F106" s="36"/>
      <c r="G106" s="36"/>
      <c r="H106" s="36"/>
      <c r="I106" s="36"/>
      <c r="K106" s="3"/>
    </row>
    <row r="107" spans="2:11" s="8" customFormat="1" x14ac:dyDescent="0.2">
      <c r="B107" s="52" t="s">
        <v>117</v>
      </c>
      <c r="C107" s="53" t="s">
        <v>118</v>
      </c>
      <c r="D107" s="14">
        <v>267.67399999999998</v>
      </c>
      <c r="E107" s="14"/>
      <c r="F107" s="36"/>
      <c r="G107" s="36"/>
      <c r="H107" s="36"/>
      <c r="I107" s="36"/>
      <c r="K107" s="3"/>
    </row>
    <row r="108" spans="2:11" s="8" customFormat="1" x14ac:dyDescent="0.2">
      <c r="B108" s="52" t="s">
        <v>119</v>
      </c>
      <c r="C108" s="53" t="s">
        <v>120</v>
      </c>
      <c r="D108" s="14">
        <v>267.67399999999998</v>
      </c>
      <c r="E108" s="14"/>
      <c r="F108" s="36"/>
      <c r="G108" s="36"/>
      <c r="H108" s="36"/>
      <c r="I108" s="36"/>
      <c r="K108" s="3"/>
    </row>
    <row r="109" spans="2:11" s="8" customFormat="1" x14ac:dyDescent="0.2">
      <c r="B109" s="52" t="s">
        <v>121</v>
      </c>
      <c r="C109" s="53" t="s">
        <v>122</v>
      </c>
      <c r="D109" s="14">
        <v>267.67399999999998</v>
      </c>
      <c r="E109" s="14"/>
      <c r="F109" s="36"/>
      <c r="G109" s="36"/>
      <c r="H109" s="36"/>
      <c r="I109" s="36"/>
      <c r="K109" s="3"/>
    </row>
    <row r="110" spans="2:11" s="8" customFormat="1" x14ac:dyDescent="0.2">
      <c r="B110" s="52" t="s">
        <v>764</v>
      </c>
      <c r="C110" s="53" t="s">
        <v>766</v>
      </c>
      <c r="D110" s="14">
        <v>267.67399999999998</v>
      </c>
      <c r="E110" s="14"/>
      <c r="F110" s="36"/>
      <c r="G110" s="36"/>
      <c r="H110" s="36"/>
      <c r="I110" s="36"/>
      <c r="K110" s="3"/>
    </row>
    <row r="111" spans="2:11" s="8" customFormat="1" x14ac:dyDescent="0.2">
      <c r="B111" s="52" t="s">
        <v>765</v>
      </c>
      <c r="C111" s="53" t="s">
        <v>997</v>
      </c>
      <c r="D111" s="14">
        <v>267.67399999999998</v>
      </c>
      <c r="E111" s="14"/>
      <c r="F111" s="36"/>
      <c r="G111" s="36"/>
      <c r="H111" s="36"/>
      <c r="I111" s="36"/>
      <c r="K111" s="3"/>
    </row>
    <row r="112" spans="2:11" s="8" customFormat="1" x14ac:dyDescent="0.2">
      <c r="B112" s="52" t="s">
        <v>123</v>
      </c>
      <c r="C112" s="53" t="s">
        <v>124</v>
      </c>
      <c r="D112" s="14">
        <v>267.67399999999998</v>
      </c>
      <c r="E112" s="14"/>
      <c r="F112" s="36"/>
      <c r="G112" s="36"/>
      <c r="H112" s="36"/>
      <c r="I112" s="36"/>
      <c r="K112" s="3"/>
    </row>
    <row r="113" spans="2:11" s="8" customFormat="1" x14ac:dyDescent="0.2">
      <c r="B113" s="52" t="s">
        <v>125</v>
      </c>
      <c r="C113" s="53" t="s">
        <v>126</v>
      </c>
      <c r="D113" s="14">
        <v>435.62</v>
      </c>
      <c r="E113" s="14"/>
      <c r="F113" s="36"/>
      <c r="G113" s="36"/>
      <c r="H113" s="36"/>
      <c r="I113" s="36"/>
      <c r="K113" s="3"/>
    </row>
    <row r="114" spans="2:11" s="8" customFormat="1" x14ac:dyDescent="0.2">
      <c r="B114" s="52" t="s">
        <v>127</v>
      </c>
      <c r="C114" s="53" t="s">
        <v>128</v>
      </c>
      <c r="D114" s="14">
        <v>267.67399999999998</v>
      </c>
      <c r="E114" s="14"/>
      <c r="F114" s="36"/>
      <c r="G114" s="36"/>
      <c r="H114" s="36"/>
      <c r="I114" s="36"/>
      <c r="K114" s="3"/>
    </row>
    <row r="115" spans="2:11" s="8" customFormat="1" x14ac:dyDescent="0.2">
      <c r="B115" s="52" t="s">
        <v>129</v>
      </c>
      <c r="C115" s="53" t="s">
        <v>130</v>
      </c>
      <c r="D115" s="14">
        <v>435.62</v>
      </c>
      <c r="E115" s="14"/>
      <c r="F115" s="36"/>
      <c r="G115" s="36"/>
      <c r="H115" s="36"/>
      <c r="I115" s="36"/>
      <c r="K115" s="3"/>
    </row>
    <row r="116" spans="2:11" s="8" customFormat="1" x14ac:dyDescent="0.2">
      <c r="B116" s="52" t="s">
        <v>131</v>
      </c>
      <c r="C116" s="53" t="s">
        <v>132</v>
      </c>
      <c r="D116" s="14">
        <v>435.62</v>
      </c>
      <c r="E116" s="14"/>
      <c r="F116" s="36"/>
      <c r="G116" s="36"/>
      <c r="H116" s="36"/>
      <c r="I116" s="36"/>
      <c r="K116" s="3"/>
    </row>
    <row r="117" spans="2:11" s="8" customFormat="1" x14ac:dyDescent="0.2">
      <c r="B117" s="52" t="s">
        <v>133</v>
      </c>
      <c r="C117" s="53" t="s">
        <v>134</v>
      </c>
      <c r="D117" s="14">
        <v>968.86349999999993</v>
      </c>
      <c r="E117" s="14"/>
      <c r="F117" s="36"/>
      <c r="G117" s="36"/>
      <c r="H117" s="36"/>
      <c r="I117" s="36"/>
      <c r="K117" s="3"/>
    </row>
    <row r="118" spans="2:11" s="8" customFormat="1" x14ac:dyDescent="0.2">
      <c r="B118" s="52" t="s">
        <v>135</v>
      </c>
      <c r="C118" s="53" t="s">
        <v>136</v>
      </c>
      <c r="D118" s="14">
        <v>269.15749999999997</v>
      </c>
      <c r="E118" s="14"/>
      <c r="F118" s="36"/>
      <c r="G118" s="36"/>
      <c r="H118" s="36"/>
      <c r="I118" s="36"/>
      <c r="K118" s="3"/>
    </row>
    <row r="119" spans="2:11" s="8" customFormat="1" x14ac:dyDescent="0.2">
      <c r="B119" s="52" t="s">
        <v>137</v>
      </c>
      <c r="C119" s="53" t="s">
        <v>138</v>
      </c>
      <c r="D119" s="14">
        <v>435.62</v>
      </c>
      <c r="E119" s="14"/>
      <c r="F119" s="36"/>
      <c r="G119" s="36"/>
      <c r="H119" s="36"/>
      <c r="I119" s="36"/>
      <c r="K119" s="3"/>
    </row>
    <row r="120" spans="2:11" s="8" customFormat="1" x14ac:dyDescent="0.2">
      <c r="B120" s="52" t="s">
        <v>139</v>
      </c>
      <c r="C120" s="53" t="s">
        <v>140</v>
      </c>
      <c r="D120" s="14">
        <v>435.62</v>
      </c>
      <c r="E120" s="14"/>
      <c r="F120" s="36"/>
      <c r="G120" s="36"/>
      <c r="H120" s="36"/>
      <c r="I120" s="36"/>
      <c r="K120" s="3"/>
    </row>
    <row r="121" spans="2:11" s="8" customFormat="1" x14ac:dyDescent="0.2">
      <c r="B121" s="52" t="s">
        <v>141</v>
      </c>
      <c r="C121" s="53" t="s">
        <v>142</v>
      </c>
      <c r="D121" s="14">
        <v>267.67399999999998</v>
      </c>
      <c r="E121" s="14"/>
      <c r="F121" s="36"/>
      <c r="G121" s="36"/>
      <c r="H121" s="36"/>
      <c r="I121" s="36"/>
      <c r="K121" s="3"/>
    </row>
    <row r="122" spans="2:11" s="8" customFormat="1" x14ac:dyDescent="0.2">
      <c r="B122" s="52" t="s">
        <v>143</v>
      </c>
      <c r="C122" s="53" t="s">
        <v>144</v>
      </c>
      <c r="D122" s="14">
        <v>435.62</v>
      </c>
      <c r="E122" s="14"/>
      <c r="F122" s="36"/>
      <c r="G122" s="36"/>
      <c r="H122" s="36"/>
      <c r="I122" s="36"/>
      <c r="K122" s="3"/>
    </row>
    <row r="123" spans="2:11" s="8" customFormat="1" x14ac:dyDescent="0.2">
      <c r="B123" s="52" t="s">
        <v>145</v>
      </c>
      <c r="C123" s="53" t="s">
        <v>146</v>
      </c>
      <c r="D123" s="14">
        <v>600</v>
      </c>
      <c r="E123" s="14"/>
      <c r="F123" s="36"/>
      <c r="G123" s="36"/>
      <c r="H123" s="36"/>
      <c r="I123" s="36"/>
      <c r="K123" s="3"/>
    </row>
    <row r="124" spans="2:11" s="8" customFormat="1" x14ac:dyDescent="0.2">
      <c r="B124" s="52" t="s">
        <v>147</v>
      </c>
      <c r="C124" s="53" t="s">
        <v>148</v>
      </c>
      <c r="D124" s="14">
        <v>267.67399999999998</v>
      </c>
      <c r="E124" s="14"/>
      <c r="F124" s="36"/>
      <c r="G124" s="36"/>
      <c r="H124" s="36"/>
      <c r="I124" s="36"/>
      <c r="K124" s="3"/>
    </row>
    <row r="125" spans="2:11" s="8" customFormat="1" x14ac:dyDescent="0.2">
      <c r="B125" s="52" t="s">
        <v>149</v>
      </c>
      <c r="C125" s="53" t="s">
        <v>150</v>
      </c>
      <c r="D125" s="14">
        <v>267.67399999999998</v>
      </c>
      <c r="E125" s="14"/>
      <c r="F125" s="36"/>
      <c r="G125" s="36"/>
      <c r="H125" s="36"/>
      <c r="I125" s="36"/>
      <c r="K125" s="3"/>
    </row>
    <row r="126" spans="2:11" s="8" customFormat="1" x14ac:dyDescent="0.2">
      <c r="B126" s="52" t="s">
        <v>151</v>
      </c>
      <c r="C126" s="53" t="s">
        <v>152</v>
      </c>
      <c r="D126" s="14">
        <v>183.64349999999999</v>
      </c>
      <c r="E126" s="14"/>
      <c r="F126" s="36"/>
      <c r="G126" s="36"/>
      <c r="H126" s="36"/>
      <c r="I126" s="36"/>
      <c r="K126" s="3"/>
    </row>
    <row r="127" spans="2:11" s="8" customFormat="1" x14ac:dyDescent="0.2">
      <c r="B127" s="52" t="s">
        <v>153</v>
      </c>
      <c r="C127" s="53" t="s">
        <v>154</v>
      </c>
      <c r="D127" s="14">
        <v>267.67399999999998</v>
      </c>
      <c r="E127" s="14"/>
      <c r="F127" s="36"/>
      <c r="G127" s="36"/>
      <c r="H127" s="36"/>
      <c r="I127" s="36"/>
      <c r="K127" s="3"/>
    </row>
    <row r="128" spans="2:11" s="8" customFormat="1" x14ac:dyDescent="0.2">
      <c r="B128" s="52" t="s">
        <v>767</v>
      </c>
      <c r="C128" s="53" t="s">
        <v>1048</v>
      </c>
      <c r="D128" s="14">
        <v>267.67399999999998</v>
      </c>
      <c r="E128" s="14"/>
      <c r="F128" s="36"/>
      <c r="G128" s="36"/>
      <c r="H128" s="36"/>
      <c r="I128" s="36"/>
      <c r="K128" s="3"/>
    </row>
    <row r="129" spans="2:11" s="8" customFormat="1" x14ac:dyDescent="0.2">
      <c r="B129" s="52" t="s">
        <v>155</v>
      </c>
      <c r="C129" s="53" t="s">
        <v>428</v>
      </c>
      <c r="D129" s="14">
        <v>300.49</v>
      </c>
      <c r="E129" s="14">
        <v>155.9</v>
      </c>
      <c r="F129" s="36"/>
      <c r="G129" s="36"/>
      <c r="H129" s="36"/>
      <c r="I129" s="36"/>
      <c r="K129" s="3"/>
    </row>
    <row r="130" spans="2:11" s="8" customFormat="1" x14ac:dyDescent="0.2">
      <c r="B130" s="52" t="s">
        <v>829</v>
      </c>
      <c r="C130" s="53" t="s">
        <v>156</v>
      </c>
      <c r="D130" s="14">
        <f>300.49*1.5</f>
        <v>450.73500000000001</v>
      </c>
      <c r="E130" s="14">
        <v>233.85</v>
      </c>
      <c r="F130" s="36"/>
      <c r="G130" s="36"/>
      <c r="H130" s="36"/>
      <c r="I130" s="36"/>
      <c r="K130" s="3"/>
    </row>
    <row r="131" spans="2:11" s="8" customFormat="1" x14ac:dyDescent="0.2">
      <c r="B131" s="52" t="s">
        <v>157</v>
      </c>
      <c r="C131" s="53" t="s">
        <v>158</v>
      </c>
      <c r="D131" s="14">
        <v>360</v>
      </c>
      <c r="E131" s="14">
        <v>270</v>
      </c>
      <c r="F131" s="36"/>
      <c r="G131" s="36"/>
      <c r="H131" s="36"/>
      <c r="I131" s="36"/>
      <c r="K131" s="3"/>
    </row>
    <row r="132" spans="2:11" s="8" customFormat="1" x14ac:dyDescent="0.2">
      <c r="B132" s="52" t="s">
        <v>159</v>
      </c>
      <c r="C132" s="53" t="s">
        <v>160</v>
      </c>
      <c r="D132" s="14">
        <v>448.8</v>
      </c>
      <c r="E132" s="14">
        <v>336.6</v>
      </c>
      <c r="F132" s="36"/>
      <c r="G132" s="36"/>
      <c r="H132" s="36"/>
      <c r="I132" s="36"/>
      <c r="K132" s="3"/>
    </row>
    <row r="133" spans="2:11" s="8" customFormat="1" ht="31.5" x14ac:dyDescent="0.2">
      <c r="B133" s="52" t="s">
        <v>429</v>
      </c>
      <c r="C133" s="53" t="s">
        <v>430</v>
      </c>
      <c r="D133" s="14">
        <v>2443.1524000000004</v>
      </c>
      <c r="E133" s="14">
        <v>1832.36</v>
      </c>
      <c r="F133" s="36"/>
      <c r="G133" s="36"/>
      <c r="H133" s="36"/>
      <c r="I133" s="36"/>
      <c r="K133" s="3"/>
    </row>
    <row r="134" spans="2:11" s="8" customFormat="1" x14ac:dyDescent="0.2">
      <c r="B134" s="52" t="s">
        <v>431</v>
      </c>
      <c r="C134" s="53" t="s">
        <v>432</v>
      </c>
      <c r="D134" s="14">
        <v>414</v>
      </c>
      <c r="E134" s="14"/>
      <c r="F134" s="36"/>
      <c r="G134" s="36"/>
      <c r="H134" s="36"/>
      <c r="I134" s="36"/>
      <c r="K134" s="3"/>
    </row>
    <row r="135" spans="2:11" s="8" customFormat="1" x14ac:dyDescent="0.2">
      <c r="B135" s="52" t="s">
        <v>433</v>
      </c>
      <c r="C135" s="53" t="s">
        <v>434</v>
      </c>
      <c r="D135" s="14">
        <v>4239.03</v>
      </c>
      <c r="E135" s="14"/>
      <c r="F135" s="36"/>
      <c r="G135" s="36"/>
      <c r="H135" s="36"/>
      <c r="I135" s="36"/>
      <c r="K135" s="3"/>
    </row>
    <row r="136" spans="2:11" s="8" customFormat="1" x14ac:dyDescent="0.2">
      <c r="B136" s="52" t="s">
        <v>161</v>
      </c>
      <c r="C136" s="53" t="s">
        <v>162</v>
      </c>
      <c r="D136" s="14">
        <v>345</v>
      </c>
      <c r="E136" s="14"/>
      <c r="F136" s="36"/>
      <c r="G136" s="36"/>
      <c r="H136" s="36"/>
      <c r="I136" s="36"/>
      <c r="K136" s="3"/>
    </row>
    <row r="137" spans="2:11" s="8" customFormat="1" x14ac:dyDescent="0.2">
      <c r="B137" s="52" t="s">
        <v>163</v>
      </c>
      <c r="C137" s="53" t="s">
        <v>164</v>
      </c>
      <c r="D137" s="14">
        <v>531.5</v>
      </c>
      <c r="E137" s="14"/>
      <c r="F137" s="36"/>
      <c r="G137" s="36"/>
      <c r="H137" s="36"/>
      <c r="I137" s="36"/>
      <c r="K137" s="3"/>
    </row>
    <row r="138" spans="2:11" s="8" customFormat="1" x14ac:dyDescent="0.2">
      <c r="B138" s="52" t="s">
        <v>165</v>
      </c>
      <c r="C138" s="53" t="s">
        <v>166</v>
      </c>
      <c r="D138" s="14">
        <v>600</v>
      </c>
      <c r="E138" s="14"/>
      <c r="F138" s="36"/>
      <c r="G138" s="36"/>
      <c r="H138" s="36"/>
      <c r="I138" s="36"/>
      <c r="K138" s="3"/>
    </row>
    <row r="139" spans="2:11" s="8" customFormat="1" x14ac:dyDescent="0.2">
      <c r="B139" s="52" t="s">
        <v>708</v>
      </c>
      <c r="C139" s="53" t="s">
        <v>709</v>
      </c>
      <c r="D139" s="14">
        <v>990</v>
      </c>
      <c r="E139" s="14"/>
      <c r="F139" s="36"/>
      <c r="G139" s="36"/>
      <c r="H139" s="36"/>
      <c r="I139" s="36"/>
      <c r="K139" s="3"/>
    </row>
    <row r="140" spans="2:11" s="8" customFormat="1" x14ac:dyDescent="0.2">
      <c r="B140" s="52" t="s">
        <v>167</v>
      </c>
      <c r="C140" s="53" t="s">
        <v>168</v>
      </c>
      <c r="D140" s="14">
        <v>994.5</v>
      </c>
      <c r="E140" s="14"/>
      <c r="F140" s="36"/>
      <c r="G140" s="36"/>
      <c r="H140" s="36"/>
      <c r="I140" s="36"/>
      <c r="K140" s="3"/>
    </row>
    <row r="141" spans="2:11" s="8" customFormat="1" x14ac:dyDescent="0.2">
      <c r="B141" s="52" t="s">
        <v>169</v>
      </c>
      <c r="C141" s="53" t="s">
        <v>170</v>
      </c>
      <c r="D141" s="14">
        <v>485</v>
      </c>
      <c r="E141" s="14"/>
      <c r="F141" s="36"/>
      <c r="G141" s="36"/>
      <c r="H141" s="36"/>
      <c r="I141" s="36"/>
      <c r="K141" s="3"/>
    </row>
    <row r="142" spans="2:11" s="8" customFormat="1" x14ac:dyDescent="0.2">
      <c r="B142" s="52" t="s">
        <v>171</v>
      </c>
      <c r="C142" s="53" t="s">
        <v>172</v>
      </c>
      <c r="D142" s="14">
        <v>677.49</v>
      </c>
      <c r="E142" s="14">
        <v>575.87</v>
      </c>
      <c r="F142" s="37"/>
      <c r="G142" s="37"/>
      <c r="H142" s="37"/>
      <c r="I142" s="37"/>
      <c r="K142" s="3"/>
    </row>
    <row r="143" spans="2:11" s="8" customFormat="1" x14ac:dyDescent="0.2">
      <c r="B143" s="52" t="s">
        <v>435</v>
      </c>
      <c r="C143" s="53" t="s">
        <v>436</v>
      </c>
      <c r="D143" s="14">
        <v>2090</v>
      </c>
      <c r="E143" s="14"/>
      <c r="F143" s="37"/>
      <c r="G143" s="37"/>
      <c r="H143" s="37"/>
      <c r="I143" s="37"/>
      <c r="K143" s="3"/>
    </row>
    <row r="144" spans="2:11" s="8" customFormat="1" x14ac:dyDescent="0.2">
      <c r="B144" s="52" t="s">
        <v>437</v>
      </c>
      <c r="C144" s="53" t="s">
        <v>438</v>
      </c>
      <c r="D144" s="14">
        <v>850</v>
      </c>
      <c r="E144" s="14"/>
      <c r="F144" s="37"/>
      <c r="G144" s="37"/>
      <c r="H144" s="37"/>
      <c r="I144" s="37"/>
      <c r="K144" s="3"/>
    </row>
    <row r="145" spans="2:11" s="8" customFormat="1" x14ac:dyDescent="0.2">
      <c r="B145" s="52" t="s">
        <v>173</v>
      </c>
      <c r="C145" s="53" t="s">
        <v>174</v>
      </c>
      <c r="D145" s="14">
        <v>510</v>
      </c>
      <c r="E145" s="14"/>
      <c r="F145" s="37"/>
      <c r="G145" s="37"/>
      <c r="H145" s="37"/>
      <c r="I145" s="37"/>
      <c r="K145" s="3"/>
    </row>
    <row r="146" spans="2:11" s="8" customFormat="1" x14ac:dyDescent="0.2">
      <c r="B146" s="52" t="s">
        <v>175</v>
      </c>
      <c r="C146" s="53" t="s">
        <v>176</v>
      </c>
      <c r="D146" s="14">
        <v>800</v>
      </c>
      <c r="E146" s="14"/>
      <c r="F146" s="37"/>
      <c r="G146" s="37"/>
      <c r="H146" s="37"/>
      <c r="I146" s="37"/>
      <c r="K146" s="3"/>
    </row>
    <row r="147" spans="2:11" s="8" customFormat="1" x14ac:dyDescent="0.2">
      <c r="B147" s="52" t="s">
        <v>177</v>
      </c>
      <c r="C147" s="53" t="s">
        <v>178</v>
      </c>
      <c r="D147" s="14">
        <v>1380</v>
      </c>
      <c r="E147" s="14"/>
      <c r="F147" s="37"/>
      <c r="G147" s="37"/>
      <c r="H147" s="37"/>
      <c r="I147" s="37"/>
      <c r="K147" s="3"/>
    </row>
    <row r="148" spans="2:11" s="8" customFormat="1" x14ac:dyDescent="0.2">
      <c r="B148" s="52" t="s">
        <v>179</v>
      </c>
      <c r="C148" s="53" t="s">
        <v>180</v>
      </c>
      <c r="D148" s="14">
        <v>700</v>
      </c>
      <c r="E148" s="14"/>
      <c r="F148" s="37"/>
      <c r="G148" s="37"/>
      <c r="H148" s="37"/>
      <c r="I148" s="37"/>
      <c r="K148" s="3"/>
    </row>
    <row r="149" spans="2:11" s="8" customFormat="1" x14ac:dyDescent="0.2">
      <c r="B149" s="52" t="s">
        <v>181</v>
      </c>
      <c r="C149" s="53" t="s">
        <v>182</v>
      </c>
      <c r="D149" s="14">
        <v>700</v>
      </c>
      <c r="E149" s="14"/>
      <c r="F149" s="36"/>
      <c r="G149" s="36"/>
      <c r="H149" s="36"/>
      <c r="I149" s="36"/>
      <c r="K149" s="3"/>
    </row>
    <row r="150" spans="2:11" s="8" customFormat="1" x14ac:dyDescent="0.2">
      <c r="B150" s="52" t="s">
        <v>1058</v>
      </c>
      <c r="C150" s="53" t="s">
        <v>1059</v>
      </c>
      <c r="D150" s="14">
        <v>315</v>
      </c>
      <c r="E150" s="14"/>
      <c r="F150" s="37"/>
      <c r="G150" s="37"/>
      <c r="H150" s="37"/>
      <c r="I150" s="37"/>
      <c r="K150" s="3"/>
    </row>
    <row r="151" spans="2:11" s="8" customFormat="1" x14ac:dyDescent="0.2">
      <c r="B151" s="52" t="s">
        <v>183</v>
      </c>
      <c r="C151" s="53" t="s">
        <v>184</v>
      </c>
      <c r="D151" s="14">
        <v>740.41</v>
      </c>
      <c r="E151" s="14"/>
      <c r="F151" s="37"/>
      <c r="G151" s="37"/>
      <c r="H151" s="37"/>
      <c r="I151" s="37"/>
      <c r="K151" s="3"/>
    </row>
    <row r="152" spans="2:11" s="8" customFormat="1" x14ac:dyDescent="0.2">
      <c r="B152" s="52" t="s">
        <v>185</v>
      </c>
      <c r="C152" s="53" t="s">
        <v>186</v>
      </c>
      <c r="D152" s="14">
        <v>740.41</v>
      </c>
      <c r="E152" s="14"/>
      <c r="F152" s="37"/>
      <c r="G152" s="37"/>
      <c r="H152" s="37"/>
      <c r="I152" s="37"/>
      <c r="K152" s="3"/>
    </row>
    <row r="153" spans="2:11" s="8" customFormat="1" x14ac:dyDescent="0.2">
      <c r="B153" s="52" t="s">
        <v>187</v>
      </c>
      <c r="C153" s="53" t="s">
        <v>188</v>
      </c>
      <c r="D153" s="14">
        <v>260</v>
      </c>
      <c r="E153" s="14"/>
      <c r="F153" s="38"/>
      <c r="G153" s="38"/>
      <c r="H153" s="38"/>
      <c r="I153" s="38"/>
      <c r="K153" s="3"/>
    </row>
    <row r="154" spans="2:11" s="8" customFormat="1" x14ac:dyDescent="0.2">
      <c r="B154" s="52" t="s">
        <v>439</v>
      </c>
      <c r="C154" s="53" t="s">
        <v>440</v>
      </c>
      <c r="D154" s="14">
        <v>1140</v>
      </c>
      <c r="E154" s="14"/>
      <c r="F154" s="38"/>
      <c r="G154" s="38"/>
      <c r="H154" s="38"/>
      <c r="I154" s="38"/>
      <c r="K154" s="3"/>
    </row>
    <row r="155" spans="2:11" s="8" customFormat="1" x14ac:dyDescent="0.2">
      <c r="B155" s="52" t="s">
        <v>189</v>
      </c>
      <c r="C155" s="53" t="s">
        <v>190</v>
      </c>
      <c r="D155" s="14">
        <v>125</v>
      </c>
      <c r="E155" s="14"/>
      <c r="F155" s="38"/>
      <c r="G155" s="38"/>
      <c r="H155" s="38"/>
      <c r="I155" s="38"/>
      <c r="K155" s="3"/>
    </row>
    <row r="156" spans="2:11" s="8" customFormat="1" x14ac:dyDescent="0.2">
      <c r="B156" s="52" t="s">
        <v>191</v>
      </c>
      <c r="C156" s="53" t="s">
        <v>192</v>
      </c>
      <c r="D156" s="14">
        <v>288</v>
      </c>
      <c r="E156" s="14"/>
      <c r="F156" s="38"/>
      <c r="G156" s="38"/>
      <c r="H156" s="38"/>
      <c r="I156" s="38"/>
      <c r="K156" s="3"/>
    </row>
    <row r="157" spans="2:11" s="8" customFormat="1" x14ac:dyDescent="0.2">
      <c r="B157" s="52" t="s">
        <v>193</v>
      </c>
      <c r="C157" s="53" t="s">
        <v>194</v>
      </c>
      <c r="D157" s="14">
        <v>279</v>
      </c>
      <c r="E157" s="14"/>
      <c r="F157" s="38"/>
      <c r="G157" s="38"/>
      <c r="H157" s="38"/>
      <c r="I157" s="38"/>
      <c r="K157" s="3"/>
    </row>
    <row r="158" spans="2:11" s="8" customFormat="1" ht="31.5" x14ac:dyDescent="0.2">
      <c r="B158" s="52" t="s">
        <v>195</v>
      </c>
      <c r="C158" s="53" t="s">
        <v>196</v>
      </c>
      <c r="D158" s="14">
        <v>225</v>
      </c>
      <c r="E158" s="14"/>
      <c r="F158" s="38"/>
      <c r="G158" s="38"/>
      <c r="H158" s="38"/>
      <c r="I158" s="38"/>
      <c r="K158" s="3"/>
    </row>
    <row r="159" spans="2:11" s="8" customFormat="1" x14ac:dyDescent="0.2">
      <c r="B159" s="52" t="s">
        <v>197</v>
      </c>
      <c r="C159" s="53" t="s">
        <v>198</v>
      </c>
      <c r="D159" s="14">
        <v>171</v>
      </c>
      <c r="E159" s="14"/>
      <c r="F159" s="38"/>
      <c r="G159" s="38"/>
      <c r="H159" s="38"/>
      <c r="I159" s="38"/>
      <c r="K159" s="3"/>
    </row>
    <row r="160" spans="2:11" s="8" customFormat="1" x14ac:dyDescent="0.2">
      <c r="B160" s="52" t="s">
        <v>199</v>
      </c>
      <c r="C160" s="53" t="s">
        <v>200</v>
      </c>
      <c r="D160" s="14">
        <v>269.55</v>
      </c>
      <c r="E160" s="14"/>
      <c r="F160" s="38"/>
      <c r="G160" s="38"/>
      <c r="H160" s="38"/>
      <c r="I160" s="38"/>
      <c r="K160" s="3"/>
    </row>
    <row r="161" spans="2:11" s="8" customFormat="1" x14ac:dyDescent="0.2">
      <c r="B161" s="52" t="s">
        <v>201</v>
      </c>
      <c r="C161" s="53" t="s">
        <v>202</v>
      </c>
      <c r="D161" s="14">
        <v>90</v>
      </c>
      <c r="E161" s="14"/>
      <c r="F161" s="38"/>
      <c r="G161" s="38"/>
      <c r="H161" s="38"/>
      <c r="I161" s="38"/>
      <c r="K161" s="3"/>
    </row>
    <row r="162" spans="2:11" s="8" customFormat="1" ht="31.5" x14ac:dyDescent="0.2">
      <c r="B162" s="52" t="s">
        <v>203</v>
      </c>
      <c r="C162" s="53" t="s">
        <v>204</v>
      </c>
      <c r="D162" s="14">
        <v>157.5</v>
      </c>
      <c r="E162" s="14"/>
      <c r="F162" s="38"/>
      <c r="G162" s="38"/>
      <c r="H162" s="38"/>
      <c r="I162" s="38"/>
      <c r="K162" s="3"/>
    </row>
    <row r="163" spans="2:11" s="8" customFormat="1" x14ac:dyDescent="0.2">
      <c r="B163" s="52" t="s">
        <v>768</v>
      </c>
      <c r="C163" s="53" t="s">
        <v>769</v>
      </c>
      <c r="D163" s="14">
        <v>279</v>
      </c>
      <c r="E163" s="14"/>
      <c r="F163" s="38"/>
      <c r="G163" s="38"/>
      <c r="H163" s="38"/>
      <c r="I163" s="38"/>
      <c r="K163" s="3"/>
    </row>
    <row r="164" spans="2:11" s="8" customFormat="1" x14ac:dyDescent="0.2">
      <c r="B164" s="52" t="s">
        <v>205</v>
      </c>
      <c r="C164" s="53" t="s">
        <v>206</v>
      </c>
      <c r="D164" s="14">
        <v>157.5</v>
      </c>
      <c r="E164" s="14"/>
      <c r="F164" s="38"/>
      <c r="G164" s="38"/>
      <c r="H164" s="38"/>
      <c r="I164" s="38"/>
      <c r="K164" s="3"/>
    </row>
    <row r="165" spans="2:11" s="8" customFormat="1" x14ac:dyDescent="0.2">
      <c r="B165" s="52" t="s">
        <v>207</v>
      </c>
      <c r="C165" s="53" t="s">
        <v>208</v>
      </c>
      <c r="D165" s="14">
        <v>294.75</v>
      </c>
      <c r="E165" s="14"/>
      <c r="F165" s="38"/>
      <c r="G165" s="38"/>
      <c r="H165" s="38"/>
      <c r="I165" s="38"/>
      <c r="K165" s="3"/>
    </row>
    <row r="166" spans="2:11" s="8" customFormat="1" x14ac:dyDescent="0.2">
      <c r="B166" s="52" t="s">
        <v>770</v>
      </c>
      <c r="C166" s="53" t="s">
        <v>771</v>
      </c>
      <c r="D166" s="54">
        <v>283.5</v>
      </c>
      <c r="E166" s="14"/>
      <c r="F166" s="40"/>
      <c r="G166" s="40"/>
      <c r="H166" s="40"/>
      <c r="I166" s="40"/>
      <c r="K166" s="3"/>
    </row>
    <row r="167" spans="2:11" s="8" customFormat="1" x14ac:dyDescent="0.2">
      <c r="B167" s="52" t="s">
        <v>209</v>
      </c>
      <c r="C167" s="53" t="s">
        <v>210</v>
      </c>
      <c r="D167" s="54">
        <v>283.5</v>
      </c>
      <c r="E167" s="14"/>
      <c r="F167" s="40"/>
      <c r="G167" s="40"/>
      <c r="H167" s="40"/>
      <c r="I167" s="40"/>
      <c r="K167" s="3"/>
    </row>
    <row r="168" spans="2:11" s="8" customFormat="1" ht="19.5" customHeight="1" x14ac:dyDescent="0.2">
      <c r="B168" s="52" t="s">
        <v>835</v>
      </c>
      <c r="C168" s="53" t="s">
        <v>836</v>
      </c>
      <c r="D168" s="55">
        <v>571.5</v>
      </c>
      <c r="E168" s="14"/>
      <c r="F168" s="40"/>
      <c r="G168" s="40"/>
      <c r="H168" s="40"/>
      <c r="I168" s="40"/>
      <c r="K168" s="3"/>
    </row>
    <row r="169" spans="2:11" s="8" customFormat="1" ht="17.25" customHeight="1" x14ac:dyDescent="0.2">
      <c r="B169" s="52" t="s">
        <v>211</v>
      </c>
      <c r="C169" s="53" t="s">
        <v>212</v>
      </c>
      <c r="D169" s="14">
        <v>261</v>
      </c>
      <c r="E169" s="14"/>
      <c r="F169" s="38"/>
      <c r="G169" s="38"/>
      <c r="H169" s="38"/>
      <c r="I169" s="38"/>
      <c r="K169" s="3"/>
    </row>
    <row r="170" spans="2:11" s="8" customFormat="1" x14ac:dyDescent="0.2">
      <c r="B170" s="52" t="s">
        <v>441</v>
      </c>
      <c r="C170" s="53" t="s">
        <v>442</v>
      </c>
      <c r="D170" s="14">
        <v>324.90000000000003</v>
      </c>
      <c r="E170" s="14"/>
      <c r="F170" s="38"/>
      <c r="G170" s="38"/>
      <c r="H170" s="38"/>
      <c r="I170" s="38"/>
      <c r="K170" s="3"/>
    </row>
    <row r="171" spans="2:11" s="8" customFormat="1" ht="20.25" customHeight="1" x14ac:dyDescent="0.2">
      <c r="B171" s="52" t="s">
        <v>213</v>
      </c>
      <c r="C171" s="53" t="s">
        <v>214</v>
      </c>
      <c r="D171" s="14">
        <v>672</v>
      </c>
      <c r="E171" s="14"/>
      <c r="F171" s="38"/>
      <c r="G171" s="38"/>
      <c r="H171" s="38"/>
      <c r="I171" s="38"/>
      <c r="K171" s="3"/>
    </row>
    <row r="172" spans="2:11" s="8" customFormat="1" x14ac:dyDescent="0.2">
      <c r="B172" s="52" t="s">
        <v>215</v>
      </c>
      <c r="C172" s="53" t="s">
        <v>216</v>
      </c>
      <c r="D172" s="14">
        <v>279</v>
      </c>
      <c r="E172" s="14"/>
      <c r="F172" s="38"/>
      <c r="G172" s="38"/>
      <c r="H172" s="38"/>
      <c r="I172" s="38"/>
      <c r="K172" s="3"/>
    </row>
    <row r="173" spans="2:11" s="8" customFormat="1" ht="47.25" x14ac:dyDescent="0.2">
      <c r="B173" s="52" t="s">
        <v>217</v>
      </c>
      <c r="C173" s="53" t="s">
        <v>1151</v>
      </c>
      <c r="D173" s="14">
        <v>4653</v>
      </c>
      <c r="E173" s="14"/>
      <c r="F173" s="38"/>
      <c r="G173" s="38"/>
      <c r="H173" s="38"/>
      <c r="I173" s="38"/>
      <c r="K173" s="3"/>
    </row>
    <row r="174" spans="2:11" s="8" customFormat="1" ht="47.25" x14ac:dyDescent="0.2">
      <c r="B174" s="52" t="s">
        <v>1157</v>
      </c>
      <c r="C174" s="53" t="s">
        <v>1152</v>
      </c>
      <c r="D174" s="14">
        <v>10800</v>
      </c>
      <c r="E174" s="14"/>
      <c r="F174" s="38"/>
      <c r="G174" s="38"/>
      <c r="H174" s="38"/>
      <c r="I174" s="38"/>
      <c r="K174" s="3"/>
    </row>
    <row r="175" spans="2:11" s="8" customFormat="1" ht="31.5" x14ac:dyDescent="0.2">
      <c r="B175" s="52" t="s">
        <v>218</v>
      </c>
      <c r="C175" s="53" t="s">
        <v>728</v>
      </c>
      <c r="D175" s="14">
        <v>279</v>
      </c>
      <c r="E175" s="14"/>
      <c r="F175" s="38"/>
      <c r="G175" s="38"/>
      <c r="H175" s="38"/>
      <c r="I175" s="38"/>
      <c r="K175" s="3"/>
    </row>
    <row r="176" spans="2:11" s="8" customFormat="1" ht="31.5" x14ac:dyDescent="0.2">
      <c r="B176" s="52" t="s">
        <v>710</v>
      </c>
      <c r="C176" s="53" t="s">
        <v>711</v>
      </c>
      <c r="D176" s="14">
        <v>9100</v>
      </c>
      <c r="E176" s="14"/>
      <c r="F176" s="38"/>
      <c r="G176" s="38"/>
      <c r="H176" s="38"/>
      <c r="I176" s="38"/>
      <c r="K176" s="3"/>
    </row>
    <row r="177" spans="2:11" s="8" customFormat="1" ht="31.5" x14ac:dyDescent="0.2">
      <c r="B177" s="52" t="s">
        <v>712</v>
      </c>
      <c r="C177" s="53" t="s">
        <v>713</v>
      </c>
      <c r="D177" s="14">
        <v>8450</v>
      </c>
      <c r="E177" s="14"/>
      <c r="F177" s="38"/>
      <c r="G177" s="38"/>
      <c r="H177" s="38"/>
      <c r="I177" s="38"/>
      <c r="K177" s="3"/>
    </row>
    <row r="178" spans="2:11" s="8" customFormat="1" x14ac:dyDescent="0.2">
      <c r="B178" s="52" t="s">
        <v>443</v>
      </c>
      <c r="C178" s="53" t="s">
        <v>444</v>
      </c>
      <c r="D178" s="14">
        <v>41.5</v>
      </c>
      <c r="E178" s="14"/>
      <c r="F178" s="38"/>
      <c r="G178" s="38"/>
      <c r="H178" s="38"/>
      <c r="I178" s="38"/>
      <c r="K178" s="3"/>
    </row>
    <row r="179" spans="2:11" s="8" customFormat="1" x14ac:dyDescent="0.2">
      <c r="B179" s="52" t="s">
        <v>445</v>
      </c>
      <c r="C179" s="53" t="s">
        <v>446</v>
      </c>
      <c r="D179" s="14">
        <v>101.25</v>
      </c>
      <c r="E179" s="14"/>
      <c r="F179" s="38"/>
      <c r="G179" s="38"/>
      <c r="H179" s="38"/>
      <c r="I179" s="38"/>
      <c r="K179" s="3"/>
    </row>
    <row r="180" spans="2:11" s="8" customFormat="1" ht="24" customHeight="1" x14ac:dyDescent="0.2">
      <c r="B180" s="52" t="s">
        <v>219</v>
      </c>
      <c r="C180" s="53" t="s">
        <v>220</v>
      </c>
      <c r="D180" s="14">
        <v>25</v>
      </c>
      <c r="E180" s="14"/>
      <c r="F180" s="38"/>
      <c r="G180" s="38"/>
      <c r="H180" s="38"/>
      <c r="I180" s="38"/>
      <c r="K180" s="3"/>
    </row>
    <row r="181" spans="2:11" s="8" customFormat="1" x14ac:dyDescent="0.2">
      <c r="B181" s="52" t="s">
        <v>221</v>
      </c>
      <c r="C181" s="53" t="s">
        <v>222</v>
      </c>
      <c r="D181" s="14">
        <v>81</v>
      </c>
      <c r="E181" s="14"/>
      <c r="F181" s="38"/>
      <c r="G181" s="38"/>
      <c r="H181" s="38"/>
      <c r="I181" s="38"/>
      <c r="K181" s="3"/>
    </row>
    <row r="182" spans="2:11" s="8" customFormat="1" x14ac:dyDescent="0.2">
      <c r="B182" s="52" t="s">
        <v>223</v>
      </c>
      <c r="C182" s="53" t="s">
        <v>224</v>
      </c>
      <c r="D182" s="14">
        <v>92.7</v>
      </c>
      <c r="E182" s="14"/>
      <c r="F182" s="38"/>
      <c r="G182" s="38"/>
      <c r="H182" s="38"/>
      <c r="I182" s="38"/>
      <c r="K182" s="3"/>
    </row>
    <row r="183" spans="2:11" s="8" customFormat="1" x14ac:dyDescent="0.2">
      <c r="B183" s="52" t="s">
        <v>225</v>
      </c>
      <c r="C183" s="53" t="s">
        <v>226</v>
      </c>
      <c r="D183" s="14">
        <v>87.75</v>
      </c>
      <c r="E183" s="14"/>
      <c r="F183" s="38"/>
      <c r="G183" s="38"/>
      <c r="H183" s="38"/>
      <c r="I183" s="38"/>
      <c r="K183" s="3"/>
    </row>
    <row r="184" spans="2:11" s="8" customFormat="1" x14ac:dyDescent="0.2">
      <c r="B184" s="52" t="s">
        <v>227</v>
      </c>
      <c r="C184" s="53" t="s">
        <v>228</v>
      </c>
      <c r="D184" s="14">
        <v>47.25</v>
      </c>
      <c r="E184" s="14"/>
      <c r="F184" s="38"/>
      <c r="G184" s="38"/>
      <c r="H184" s="38"/>
      <c r="I184" s="38"/>
      <c r="K184" s="3"/>
    </row>
    <row r="185" spans="2:11" s="8" customFormat="1" x14ac:dyDescent="0.2">
      <c r="B185" s="52" t="s">
        <v>229</v>
      </c>
      <c r="C185" s="53" t="s">
        <v>230</v>
      </c>
      <c r="D185" s="14">
        <v>56.25</v>
      </c>
      <c r="E185" s="14"/>
      <c r="F185" s="38"/>
      <c r="G185" s="38"/>
      <c r="H185" s="38"/>
      <c r="I185" s="38"/>
      <c r="K185" s="3"/>
    </row>
    <row r="186" spans="2:11" s="8" customFormat="1" x14ac:dyDescent="0.2">
      <c r="B186" s="52" t="s">
        <v>231</v>
      </c>
      <c r="C186" s="53" t="s">
        <v>232</v>
      </c>
      <c r="D186" s="14">
        <v>148.5</v>
      </c>
      <c r="E186" s="14"/>
      <c r="F186" s="38"/>
      <c r="G186" s="38"/>
      <c r="H186" s="38"/>
      <c r="I186" s="38"/>
      <c r="K186" s="3"/>
    </row>
    <row r="187" spans="2:11" s="8" customFormat="1" x14ac:dyDescent="0.2">
      <c r="B187" s="52" t="s">
        <v>233</v>
      </c>
      <c r="C187" s="53" t="s">
        <v>234</v>
      </c>
      <c r="D187" s="14">
        <v>49.5</v>
      </c>
      <c r="E187" s="14"/>
      <c r="F187" s="38"/>
      <c r="G187" s="38"/>
      <c r="H187" s="38"/>
      <c r="I187" s="38"/>
      <c r="K187" s="3"/>
    </row>
    <row r="188" spans="2:11" s="8" customFormat="1" x14ac:dyDescent="0.2">
      <c r="B188" s="52" t="s">
        <v>235</v>
      </c>
      <c r="C188" s="53" t="s">
        <v>236</v>
      </c>
      <c r="D188" s="14">
        <v>49.5</v>
      </c>
      <c r="E188" s="14"/>
      <c r="F188" s="38"/>
      <c r="G188" s="38"/>
      <c r="H188" s="38"/>
      <c r="I188" s="38"/>
      <c r="K188" s="3"/>
    </row>
    <row r="189" spans="2:11" s="8" customFormat="1" x14ac:dyDescent="0.2">
      <c r="B189" s="52" t="s">
        <v>237</v>
      </c>
      <c r="C189" s="53" t="s">
        <v>238</v>
      </c>
      <c r="D189" s="14">
        <v>45</v>
      </c>
      <c r="E189" s="14"/>
      <c r="F189" s="38"/>
      <c r="G189" s="38"/>
      <c r="H189" s="38"/>
      <c r="I189" s="38"/>
      <c r="K189" s="3"/>
    </row>
    <row r="190" spans="2:11" s="8" customFormat="1" x14ac:dyDescent="0.2">
      <c r="B190" s="52" t="s">
        <v>772</v>
      </c>
      <c r="C190" s="53" t="s">
        <v>998</v>
      </c>
      <c r="D190" s="14">
        <v>49.5</v>
      </c>
      <c r="E190" s="14"/>
      <c r="F190" s="38"/>
      <c r="G190" s="38"/>
      <c r="H190" s="38"/>
      <c r="I190" s="38"/>
      <c r="K190" s="3"/>
    </row>
    <row r="191" spans="2:11" s="8" customFormat="1" x14ac:dyDescent="0.2">
      <c r="B191" s="52" t="s">
        <v>239</v>
      </c>
      <c r="C191" s="53" t="s">
        <v>240</v>
      </c>
      <c r="D191" s="14">
        <v>49.5</v>
      </c>
      <c r="E191" s="14"/>
      <c r="F191" s="38"/>
      <c r="G191" s="38"/>
      <c r="H191" s="38"/>
      <c r="I191" s="38"/>
      <c r="K191" s="3"/>
    </row>
    <row r="192" spans="2:11" s="8" customFormat="1" x14ac:dyDescent="0.2">
      <c r="B192" s="52" t="s">
        <v>241</v>
      </c>
      <c r="C192" s="53" t="s">
        <v>242</v>
      </c>
      <c r="D192" s="14">
        <v>103.5</v>
      </c>
      <c r="E192" s="14"/>
      <c r="F192" s="38"/>
      <c r="G192" s="38"/>
      <c r="H192" s="38"/>
      <c r="I192" s="38"/>
      <c r="K192" s="3"/>
    </row>
    <row r="193" spans="2:11" s="8" customFormat="1" x14ac:dyDescent="0.2">
      <c r="B193" s="52" t="s">
        <v>243</v>
      </c>
      <c r="C193" s="53" t="s">
        <v>244</v>
      </c>
      <c r="D193" s="14">
        <v>47.25</v>
      </c>
      <c r="E193" s="14"/>
      <c r="F193" s="38"/>
      <c r="G193" s="38"/>
      <c r="H193" s="38"/>
      <c r="I193" s="38"/>
      <c r="K193" s="3"/>
    </row>
    <row r="194" spans="2:11" s="8" customFormat="1" x14ac:dyDescent="0.2">
      <c r="B194" s="52" t="s">
        <v>245</v>
      </c>
      <c r="C194" s="53" t="s">
        <v>246</v>
      </c>
      <c r="D194" s="14">
        <v>58.5</v>
      </c>
      <c r="E194" s="14"/>
      <c r="F194" s="38"/>
      <c r="G194" s="38"/>
      <c r="H194" s="38"/>
      <c r="I194" s="38"/>
      <c r="K194" s="3"/>
    </row>
    <row r="195" spans="2:11" s="8" customFormat="1" x14ac:dyDescent="0.2">
      <c r="B195" s="52" t="s">
        <v>247</v>
      </c>
      <c r="C195" s="53" t="s">
        <v>248</v>
      </c>
      <c r="D195" s="14">
        <v>25</v>
      </c>
      <c r="E195" s="14"/>
      <c r="F195" s="38"/>
      <c r="G195" s="38"/>
      <c r="H195" s="38"/>
      <c r="I195" s="38"/>
      <c r="K195" s="3"/>
    </row>
    <row r="196" spans="2:11" s="8" customFormat="1" ht="47.25" x14ac:dyDescent="0.2">
      <c r="B196" s="52" t="s">
        <v>1072</v>
      </c>
      <c r="C196" s="53" t="s">
        <v>1156</v>
      </c>
      <c r="D196" s="14">
        <v>153.6</v>
      </c>
      <c r="E196" s="14"/>
      <c r="F196" s="38"/>
      <c r="G196" s="38"/>
      <c r="H196" s="38"/>
      <c r="I196" s="38"/>
      <c r="K196" s="3"/>
    </row>
    <row r="197" spans="2:11" s="8" customFormat="1" x14ac:dyDescent="0.2">
      <c r="B197" s="52" t="s">
        <v>249</v>
      </c>
      <c r="C197" s="53" t="s">
        <v>250</v>
      </c>
      <c r="D197" s="14">
        <v>67.5</v>
      </c>
      <c r="E197" s="14"/>
      <c r="F197" s="38"/>
      <c r="G197" s="38"/>
      <c r="H197" s="38"/>
      <c r="I197" s="38"/>
      <c r="K197" s="3"/>
    </row>
    <row r="198" spans="2:11" s="8" customFormat="1" x14ac:dyDescent="0.2">
      <c r="B198" s="52" t="s">
        <v>251</v>
      </c>
      <c r="C198" s="53" t="s">
        <v>252</v>
      </c>
      <c r="D198" s="14">
        <v>85.5</v>
      </c>
      <c r="E198" s="14"/>
      <c r="F198" s="38"/>
      <c r="G198" s="38"/>
      <c r="H198" s="38"/>
      <c r="I198" s="38"/>
      <c r="K198" s="3"/>
    </row>
    <row r="199" spans="2:11" s="8" customFormat="1" x14ac:dyDescent="0.2">
      <c r="B199" s="52" t="s">
        <v>253</v>
      </c>
      <c r="C199" s="53" t="s">
        <v>254</v>
      </c>
      <c r="D199" s="14">
        <v>87.75</v>
      </c>
      <c r="E199" s="14"/>
      <c r="F199" s="38"/>
      <c r="G199" s="38"/>
      <c r="H199" s="38"/>
      <c r="I199" s="38"/>
      <c r="K199" s="3"/>
    </row>
    <row r="200" spans="2:11" s="8" customFormat="1" x14ac:dyDescent="0.2">
      <c r="B200" s="52" t="s">
        <v>255</v>
      </c>
      <c r="C200" s="53" t="s">
        <v>256</v>
      </c>
      <c r="D200" s="14">
        <v>87.75</v>
      </c>
      <c r="E200" s="14"/>
      <c r="F200" s="38"/>
      <c r="G200" s="38"/>
      <c r="H200" s="38"/>
      <c r="I200" s="38"/>
      <c r="K200" s="3"/>
    </row>
    <row r="201" spans="2:11" s="8" customFormat="1" x14ac:dyDescent="0.2">
      <c r="B201" s="52" t="s">
        <v>257</v>
      </c>
      <c r="C201" s="53" t="s">
        <v>258</v>
      </c>
      <c r="D201" s="14">
        <v>81</v>
      </c>
      <c r="E201" s="14"/>
      <c r="F201" s="38"/>
      <c r="G201" s="38"/>
      <c r="H201" s="38"/>
      <c r="I201" s="38"/>
      <c r="K201" s="3"/>
    </row>
    <row r="202" spans="2:11" s="8" customFormat="1" x14ac:dyDescent="0.2">
      <c r="B202" s="52" t="s">
        <v>259</v>
      </c>
      <c r="C202" s="53" t="s">
        <v>260</v>
      </c>
      <c r="D202" s="14">
        <v>78.75</v>
      </c>
      <c r="E202" s="14"/>
      <c r="F202" s="38"/>
      <c r="G202" s="38"/>
      <c r="H202" s="38"/>
      <c r="I202" s="38"/>
      <c r="K202" s="3"/>
    </row>
    <row r="203" spans="2:11" s="8" customFormat="1" x14ac:dyDescent="0.2">
      <c r="B203" s="52" t="s">
        <v>449</v>
      </c>
      <c r="C203" s="53" t="s">
        <v>450</v>
      </c>
      <c r="D203" s="14">
        <v>87.75</v>
      </c>
      <c r="E203" s="14"/>
      <c r="F203" s="38"/>
      <c r="G203" s="38"/>
      <c r="H203" s="38"/>
      <c r="I203" s="38"/>
      <c r="K203" s="3"/>
    </row>
    <row r="204" spans="2:11" s="8" customFormat="1" x14ac:dyDescent="0.2">
      <c r="B204" s="52" t="s">
        <v>261</v>
      </c>
      <c r="C204" s="53" t="s">
        <v>262</v>
      </c>
      <c r="D204" s="14">
        <v>65.25</v>
      </c>
      <c r="E204" s="14"/>
      <c r="F204" s="38"/>
      <c r="G204" s="38"/>
      <c r="H204" s="38"/>
      <c r="I204" s="38"/>
      <c r="K204" s="3"/>
    </row>
    <row r="205" spans="2:11" s="8" customFormat="1" x14ac:dyDescent="0.2">
      <c r="B205" s="52" t="s">
        <v>447</v>
      </c>
      <c r="C205" s="53" t="s">
        <v>448</v>
      </c>
      <c r="D205" s="14">
        <v>51.75</v>
      </c>
      <c r="E205" s="14"/>
      <c r="F205" s="38"/>
      <c r="G205" s="38"/>
      <c r="H205" s="38"/>
      <c r="I205" s="38"/>
      <c r="K205" s="3"/>
    </row>
    <row r="206" spans="2:11" s="8" customFormat="1" x14ac:dyDescent="0.2">
      <c r="B206" s="52" t="s">
        <v>263</v>
      </c>
      <c r="C206" s="53" t="s">
        <v>264</v>
      </c>
      <c r="D206" s="14">
        <v>49.5</v>
      </c>
      <c r="E206" s="14"/>
      <c r="F206" s="38"/>
      <c r="G206" s="38"/>
      <c r="H206" s="38"/>
      <c r="I206" s="38"/>
      <c r="K206" s="3"/>
    </row>
    <row r="207" spans="2:11" s="8" customFormat="1" x14ac:dyDescent="0.2">
      <c r="B207" s="52" t="s">
        <v>265</v>
      </c>
      <c r="C207" s="53" t="s">
        <v>266</v>
      </c>
      <c r="D207" s="14">
        <v>49.5</v>
      </c>
      <c r="E207" s="14"/>
      <c r="F207" s="38"/>
      <c r="G207" s="38"/>
      <c r="H207" s="38"/>
      <c r="I207" s="38"/>
      <c r="K207" s="3"/>
    </row>
    <row r="208" spans="2:11" s="8" customFormat="1" x14ac:dyDescent="0.2">
      <c r="B208" s="52" t="s">
        <v>267</v>
      </c>
      <c r="C208" s="53" t="s">
        <v>268</v>
      </c>
      <c r="D208" s="14">
        <v>67.5</v>
      </c>
      <c r="E208" s="14"/>
      <c r="F208" s="38"/>
      <c r="G208" s="38"/>
      <c r="H208" s="38"/>
      <c r="I208" s="38"/>
      <c r="K208" s="3"/>
    </row>
    <row r="209" spans="2:11" s="8" customFormat="1" x14ac:dyDescent="0.2">
      <c r="B209" s="52" t="s">
        <v>269</v>
      </c>
      <c r="C209" s="53" t="s">
        <v>270</v>
      </c>
      <c r="D209" s="14">
        <v>51.75</v>
      </c>
      <c r="E209" s="14"/>
      <c r="F209" s="38"/>
      <c r="G209" s="38"/>
      <c r="H209" s="38"/>
      <c r="I209" s="38"/>
      <c r="K209" s="3"/>
    </row>
    <row r="210" spans="2:11" x14ac:dyDescent="0.2">
      <c r="B210" s="52" t="s">
        <v>271</v>
      </c>
      <c r="C210" s="53" t="s">
        <v>272</v>
      </c>
      <c r="D210" s="14">
        <v>49.5</v>
      </c>
      <c r="E210" s="14"/>
      <c r="F210" s="38"/>
      <c r="G210" s="38"/>
      <c r="H210" s="38"/>
      <c r="I210" s="38"/>
    </row>
    <row r="211" spans="2:11" x14ac:dyDescent="0.2">
      <c r="B211" s="52" t="s">
        <v>273</v>
      </c>
      <c r="C211" s="53" t="s">
        <v>274</v>
      </c>
      <c r="D211" s="14">
        <v>49.5</v>
      </c>
      <c r="E211" s="14"/>
      <c r="F211" s="38"/>
      <c r="G211" s="38"/>
      <c r="H211" s="38"/>
      <c r="I211" s="38"/>
    </row>
    <row r="212" spans="2:11" x14ac:dyDescent="0.2">
      <c r="B212" s="52" t="s">
        <v>773</v>
      </c>
      <c r="C212" s="53" t="s">
        <v>999</v>
      </c>
      <c r="D212" s="14">
        <v>90</v>
      </c>
      <c r="E212" s="14"/>
      <c r="F212" s="38"/>
      <c r="G212" s="38"/>
      <c r="H212" s="38"/>
      <c r="I212" s="38"/>
    </row>
    <row r="213" spans="2:11" x14ac:dyDescent="0.2">
      <c r="B213" s="52" t="s">
        <v>275</v>
      </c>
      <c r="C213" s="53" t="s">
        <v>276</v>
      </c>
      <c r="D213" s="14">
        <v>63</v>
      </c>
      <c r="E213" s="14"/>
      <c r="F213" s="38"/>
      <c r="G213" s="38"/>
      <c r="H213" s="38"/>
      <c r="I213" s="38"/>
    </row>
    <row r="214" spans="2:11" ht="31.5" x14ac:dyDescent="0.2">
      <c r="B214" s="52" t="s">
        <v>451</v>
      </c>
      <c r="C214" s="53" t="s">
        <v>452</v>
      </c>
      <c r="D214" s="14">
        <v>517.8075</v>
      </c>
      <c r="E214" s="14"/>
      <c r="F214" s="38"/>
      <c r="G214" s="38"/>
      <c r="H214" s="38"/>
      <c r="I214" s="38"/>
    </row>
    <row r="215" spans="2:11" x14ac:dyDescent="0.2">
      <c r="B215" s="52" t="s">
        <v>277</v>
      </c>
      <c r="C215" s="53" t="s">
        <v>278</v>
      </c>
      <c r="D215" s="14">
        <v>137.25</v>
      </c>
      <c r="E215" s="14"/>
      <c r="F215" s="38"/>
      <c r="G215" s="38"/>
      <c r="H215" s="38"/>
      <c r="I215" s="38"/>
    </row>
    <row r="216" spans="2:11" x14ac:dyDescent="0.2">
      <c r="B216" s="52" t="s">
        <v>279</v>
      </c>
      <c r="C216" s="53" t="s">
        <v>280</v>
      </c>
      <c r="D216" s="14">
        <v>210.15</v>
      </c>
      <c r="E216" s="14"/>
      <c r="F216" s="38"/>
      <c r="G216" s="38"/>
      <c r="H216" s="38"/>
      <c r="I216" s="38"/>
    </row>
    <row r="217" spans="2:11" x14ac:dyDescent="0.2">
      <c r="B217" s="52" t="s">
        <v>281</v>
      </c>
      <c r="C217" s="53" t="s">
        <v>282</v>
      </c>
      <c r="D217" s="14">
        <v>132.75</v>
      </c>
      <c r="E217" s="14"/>
      <c r="F217" s="38"/>
      <c r="G217" s="38"/>
      <c r="H217" s="38"/>
      <c r="I217" s="38"/>
    </row>
    <row r="218" spans="2:11" x14ac:dyDescent="0.2">
      <c r="B218" s="52" t="s">
        <v>774</v>
      </c>
      <c r="C218" s="53" t="s">
        <v>1000</v>
      </c>
      <c r="D218" s="14">
        <v>139.5</v>
      </c>
      <c r="E218" s="14"/>
      <c r="F218" s="38"/>
      <c r="G218" s="38"/>
      <c r="H218" s="38"/>
      <c r="I218" s="38"/>
    </row>
    <row r="219" spans="2:11" x14ac:dyDescent="0.2">
      <c r="B219" s="52" t="s">
        <v>283</v>
      </c>
      <c r="C219" s="53" t="s">
        <v>284</v>
      </c>
      <c r="D219" s="14">
        <v>200.25</v>
      </c>
      <c r="E219" s="14"/>
      <c r="F219" s="38"/>
      <c r="G219" s="38"/>
      <c r="H219" s="38"/>
      <c r="I219" s="38"/>
    </row>
    <row r="220" spans="2:11" x14ac:dyDescent="0.2">
      <c r="B220" s="52" t="s">
        <v>285</v>
      </c>
      <c r="C220" s="53" t="s">
        <v>286</v>
      </c>
      <c r="D220" s="14">
        <v>96.75</v>
      </c>
      <c r="E220" s="14"/>
      <c r="F220" s="38"/>
      <c r="G220" s="38"/>
      <c r="H220" s="38"/>
      <c r="I220" s="38"/>
    </row>
    <row r="221" spans="2:11" x14ac:dyDescent="0.2">
      <c r="B221" s="52" t="s">
        <v>287</v>
      </c>
      <c r="C221" s="53" t="s">
        <v>288</v>
      </c>
      <c r="D221" s="14">
        <v>101.25</v>
      </c>
      <c r="E221" s="14"/>
      <c r="F221" s="38"/>
      <c r="G221" s="38"/>
      <c r="H221" s="38"/>
      <c r="I221" s="38"/>
    </row>
    <row r="222" spans="2:11" x14ac:dyDescent="0.2">
      <c r="B222" s="52" t="s">
        <v>289</v>
      </c>
      <c r="C222" s="53" t="s">
        <v>290</v>
      </c>
      <c r="D222" s="14">
        <v>117</v>
      </c>
      <c r="E222" s="14"/>
      <c r="F222" s="38"/>
      <c r="G222" s="38"/>
      <c r="H222" s="38"/>
      <c r="I222" s="38"/>
    </row>
    <row r="223" spans="2:11" x14ac:dyDescent="0.2">
      <c r="B223" s="52" t="s">
        <v>291</v>
      </c>
      <c r="C223" s="53" t="s">
        <v>292</v>
      </c>
      <c r="D223" s="14">
        <v>137.25</v>
      </c>
      <c r="E223" s="14"/>
      <c r="F223" s="38"/>
      <c r="G223" s="38"/>
      <c r="H223" s="38"/>
      <c r="I223" s="38"/>
    </row>
    <row r="224" spans="2:11" x14ac:dyDescent="0.2">
      <c r="B224" s="52" t="s">
        <v>293</v>
      </c>
      <c r="C224" s="53" t="s">
        <v>294</v>
      </c>
      <c r="D224" s="14">
        <v>157.5</v>
      </c>
      <c r="E224" s="14"/>
      <c r="F224" s="38"/>
      <c r="G224" s="38"/>
      <c r="H224" s="38"/>
      <c r="I224" s="38"/>
    </row>
    <row r="225" spans="2:11" x14ac:dyDescent="0.2">
      <c r="B225" s="52" t="s">
        <v>295</v>
      </c>
      <c r="C225" s="53" t="s">
        <v>296</v>
      </c>
      <c r="D225" s="14">
        <v>139.5</v>
      </c>
      <c r="E225" s="14"/>
      <c r="F225" s="38"/>
      <c r="G225" s="38"/>
      <c r="H225" s="38"/>
      <c r="I225" s="38"/>
    </row>
    <row r="226" spans="2:11" s="8" customFormat="1" x14ac:dyDescent="0.2">
      <c r="B226" s="52" t="s">
        <v>775</v>
      </c>
      <c r="C226" s="53" t="s">
        <v>778</v>
      </c>
      <c r="D226" s="14">
        <v>279</v>
      </c>
      <c r="E226" s="14"/>
      <c r="F226" s="38"/>
      <c r="G226" s="38"/>
      <c r="H226" s="38"/>
      <c r="I226" s="38"/>
      <c r="K226" s="3"/>
    </row>
    <row r="227" spans="2:11" s="8" customFormat="1" x14ac:dyDescent="0.2">
      <c r="B227" s="52" t="s">
        <v>776</v>
      </c>
      <c r="C227" s="53" t="s">
        <v>1001</v>
      </c>
      <c r="D227" s="14">
        <v>355.5</v>
      </c>
      <c r="E227" s="14"/>
      <c r="F227" s="38"/>
      <c r="G227" s="38"/>
      <c r="H227" s="38"/>
      <c r="I227" s="38"/>
      <c r="K227" s="3"/>
    </row>
    <row r="228" spans="2:11" s="8" customFormat="1" x14ac:dyDescent="0.2">
      <c r="B228" s="52" t="s">
        <v>777</v>
      </c>
      <c r="C228" s="53" t="s">
        <v>779</v>
      </c>
      <c r="D228" s="14">
        <v>141.75</v>
      </c>
      <c r="E228" s="14"/>
      <c r="F228" s="38"/>
      <c r="G228" s="38"/>
      <c r="H228" s="38"/>
      <c r="I228" s="38"/>
      <c r="K228" s="3"/>
    </row>
    <row r="229" spans="2:11" s="8" customFormat="1" x14ac:dyDescent="0.2">
      <c r="B229" s="52" t="s">
        <v>455</v>
      </c>
      <c r="C229" s="53" t="s">
        <v>456</v>
      </c>
      <c r="D229" s="14">
        <v>348.75</v>
      </c>
      <c r="E229" s="14"/>
      <c r="F229" s="38"/>
      <c r="G229" s="38"/>
      <c r="H229" s="38"/>
      <c r="I229" s="38"/>
      <c r="K229" s="3"/>
    </row>
    <row r="230" spans="2:11" s="8" customFormat="1" x14ac:dyDescent="0.2">
      <c r="B230" s="52" t="s">
        <v>297</v>
      </c>
      <c r="C230" s="53" t="s">
        <v>298</v>
      </c>
      <c r="D230" s="14">
        <v>285.75</v>
      </c>
      <c r="E230" s="14"/>
      <c r="F230" s="38"/>
      <c r="G230" s="38"/>
      <c r="H230" s="38"/>
      <c r="I230" s="38"/>
      <c r="K230" s="3"/>
    </row>
    <row r="231" spans="2:11" s="8" customFormat="1" x14ac:dyDescent="0.2">
      <c r="B231" s="52" t="s">
        <v>454</v>
      </c>
      <c r="C231" s="53" t="s">
        <v>457</v>
      </c>
      <c r="D231" s="14">
        <v>217.35</v>
      </c>
      <c r="E231" s="14"/>
      <c r="F231" s="38"/>
      <c r="G231" s="38"/>
      <c r="H231" s="38"/>
      <c r="I231" s="38"/>
      <c r="K231" s="3"/>
    </row>
    <row r="232" spans="2:11" s="8" customFormat="1" x14ac:dyDescent="0.2">
      <c r="B232" s="52" t="s">
        <v>299</v>
      </c>
      <c r="C232" s="53" t="s">
        <v>300</v>
      </c>
      <c r="D232" s="14">
        <v>117</v>
      </c>
      <c r="E232" s="14"/>
      <c r="F232" s="38"/>
      <c r="G232" s="38"/>
      <c r="H232" s="38"/>
      <c r="I232" s="38"/>
      <c r="K232" s="3"/>
    </row>
    <row r="233" spans="2:11" s="8" customFormat="1" x14ac:dyDescent="0.2">
      <c r="B233" s="52" t="s">
        <v>780</v>
      </c>
      <c r="C233" s="53" t="s">
        <v>781</v>
      </c>
      <c r="D233" s="14">
        <v>281.25</v>
      </c>
      <c r="E233" s="14"/>
      <c r="F233" s="38"/>
      <c r="G233" s="38"/>
      <c r="H233" s="38"/>
      <c r="I233" s="38"/>
      <c r="K233" s="3"/>
    </row>
    <row r="234" spans="2:11" s="8" customFormat="1" x14ac:dyDescent="0.2">
      <c r="B234" s="52" t="s">
        <v>453</v>
      </c>
      <c r="C234" s="53" t="s">
        <v>458</v>
      </c>
      <c r="D234" s="14">
        <v>270</v>
      </c>
      <c r="E234" s="14"/>
      <c r="F234" s="38"/>
      <c r="G234" s="38"/>
      <c r="H234" s="38"/>
      <c r="I234" s="38"/>
      <c r="K234" s="3"/>
    </row>
    <row r="235" spans="2:11" s="8" customFormat="1" x14ac:dyDescent="0.2">
      <c r="B235" s="52" t="s">
        <v>301</v>
      </c>
      <c r="C235" s="53" t="s">
        <v>302</v>
      </c>
      <c r="D235" s="14">
        <v>137.25</v>
      </c>
      <c r="E235" s="14"/>
      <c r="F235" s="38"/>
      <c r="G235" s="38"/>
      <c r="H235" s="38"/>
      <c r="I235" s="38"/>
      <c r="K235" s="3"/>
    </row>
    <row r="236" spans="2:11" s="8" customFormat="1" x14ac:dyDescent="0.2">
      <c r="B236" s="52" t="s">
        <v>303</v>
      </c>
      <c r="C236" s="53" t="s">
        <v>304</v>
      </c>
      <c r="D236" s="14">
        <v>110.25</v>
      </c>
      <c r="E236" s="14"/>
      <c r="F236" s="38"/>
      <c r="G236" s="38"/>
      <c r="H236" s="38"/>
      <c r="I236" s="38"/>
      <c r="K236" s="3"/>
    </row>
    <row r="237" spans="2:11" s="8" customFormat="1" x14ac:dyDescent="0.2">
      <c r="B237" s="52" t="s">
        <v>305</v>
      </c>
      <c r="C237" s="53" t="s">
        <v>306</v>
      </c>
      <c r="D237" s="14">
        <v>146.25</v>
      </c>
      <c r="E237" s="14"/>
      <c r="F237" s="38"/>
      <c r="G237" s="38"/>
      <c r="H237" s="38"/>
      <c r="I237" s="38"/>
      <c r="K237" s="3"/>
    </row>
    <row r="238" spans="2:11" s="8" customFormat="1" x14ac:dyDescent="0.2">
      <c r="B238" s="52" t="s">
        <v>307</v>
      </c>
      <c r="C238" s="53" t="s">
        <v>308</v>
      </c>
      <c r="D238" s="14">
        <v>108</v>
      </c>
      <c r="E238" s="14"/>
      <c r="F238" s="38"/>
      <c r="G238" s="38"/>
      <c r="H238" s="38"/>
      <c r="I238" s="38"/>
      <c r="K238" s="3"/>
    </row>
    <row r="239" spans="2:11" s="8" customFormat="1" x14ac:dyDescent="0.2">
      <c r="B239" s="52" t="s">
        <v>459</v>
      </c>
      <c r="C239" s="53" t="s">
        <v>460</v>
      </c>
      <c r="D239" s="14">
        <v>369</v>
      </c>
      <c r="E239" s="14"/>
      <c r="F239" s="38"/>
      <c r="G239" s="38"/>
      <c r="H239" s="38"/>
      <c r="I239" s="38"/>
      <c r="K239" s="3"/>
    </row>
    <row r="240" spans="2:11" s="8" customFormat="1" x14ac:dyDescent="0.2">
      <c r="B240" s="52" t="s">
        <v>309</v>
      </c>
      <c r="C240" s="53" t="s">
        <v>310</v>
      </c>
      <c r="D240" s="14">
        <v>256.5</v>
      </c>
      <c r="E240" s="14"/>
      <c r="F240" s="38"/>
      <c r="G240" s="38"/>
      <c r="H240" s="38"/>
      <c r="I240" s="38"/>
      <c r="K240" s="3"/>
    </row>
    <row r="241" spans="2:11" s="8" customFormat="1" ht="31.5" x14ac:dyDescent="0.2">
      <c r="B241" s="52" t="s">
        <v>832</v>
      </c>
      <c r="C241" s="53" t="s">
        <v>1002</v>
      </c>
      <c r="D241" s="14">
        <v>990</v>
      </c>
      <c r="E241" s="14"/>
      <c r="F241" s="38"/>
      <c r="G241" s="38"/>
      <c r="H241" s="38"/>
      <c r="I241" s="38"/>
      <c r="K241" s="3"/>
    </row>
    <row r="242" spans="2:11" s="8" customFormat="1" x14ac:dyDescent="0.2">
      <c r="B242" s="52" t="s">
        <v>311</v>
      </c>
      <c r="C242" s="53" t="s">
        <v>312</v>
      </c>
      <c r="D242" s="14">
        <v>63</v>
      </c>
      <c r="E242" s="14"/>
      <c r="F242" s="38"/>
      <c r="G242" s="38"/>
      <c r="H242" s="38"/>
      <c r="I242" s="38"/>
      <c r="K242" s="3"/>
    </row>
    <row r="243" spans="2:11" s="8" customFormat="1" x14ac:dyDescent="0.2">
      <c r="B243" s="52" t="s">
        <v>313</v>
      </c>
      <c r="C243" s="53" t="s">
        <v>314</v>
      </c>
      <c r="D243" s="14">
        <v>130.5</v>
      </c>
      <c r="E243" s="14"/>
      <c r="F243" s="38"/>
      <c r="G243" s="38"/>
      <c r="H243" s="38"/>
      <c r="I243" s="38"/>
      <c r="K243" s="3"/>
    </row>
    <row r="244" spans="2:11" s="8" customFormat="1" ht="15.75" customHeight="1" x14ac:dyDescent="0.2">
      <c r="B244" s="52" t="s">
        <v>315</v>
      </c>
      <c r="C244" s="53" t="s">
        <v>316</v>
      </c>
      <c r="D244" s="14">
        <v>208.35</v>
      </c>
      <c r="E244" s="14"/>
      <c r="F244" s="38"/>
      <c r="G244" s="38"/>
      <c r="H244" s="38"/>
      <c r="I244" s="38"/>
      <c r="K244" s="3"/>
    </row>
    <row r="245" spans="2:11" s="8" customFormat="1" ht="15.75" customHeight="1" x14ac:dyDescent="0.2">
      <c r="B245" s="52" t="s">
        <v>317</v>
      </c>
      <c r="C245" s="53" t="s">
        <v>318</v>
      </c>
      <c r="D245" s="14">
        <v>110.25</v>
      </c>
      <c r="E245" s="14"/>
      <c r="F245" s="38"/>
      <c r="G245" s="38"/>
      <c r="H245" s="38"/>
      <c r="I245" s="38"/>
      <c r="K245" s="3"/>
    </row>
    <row r="246" spans="2:11" s="8" customFormat="1" ht="31.5" x14ac:dyDescent="0.2">
      <c r="B246" s="52" t="s">
        <v>319</v>
      </c>
      <c r="C246" s="53" t="s">
        <v>320</v>
      </c>
      <c r="D246" s="14">
        <v>110.25</v>
      </c>
      <c r="E246" s="14"/>
      <c r="F246" s="38"/>
      <c r="G246" s="38"/>
      <c r="H246" s="38"/>
      <c r="I246" s="38"/>
      <c r="K246" s="3"/>
    </row>
    <row r="247" spans="2:11" s="8" customFormat="1" x14ac:dyDescent="0.2">
      <c r="B247" s="52" t="s">
        <v>321</v>
      </c>
      <c r="C247" s="53" t="s">
        <v>322</v>
      </c>
      <c r="D247" s="14">
        <v>123.75</v>
      </c>
      <c r="E247" s="14"/>
      <c r="F247" s="38"/>
      <c r="G247" s="38"/>
      <c r="H247" s="38"/>
      <c r="I247" s="38"/>
      <c r="K247" s="3"/>
    </row>
    <row r="248" spans="2:11" s="8" customFormat="1" x14ac:dyDescent="0.2">
      <c r="B248" s="52" t="s">
        <v>461</v>
      </c>
      <c r="C248" s="53" t="s">
        <v>462</v>
      </c>
      <c r="D248" s="14">
        <v>164.25</v>
      </c>
      <c r="E248" s="14"/>
      <c r="F248" s="38"/>
      <c r="G248" s="38"/>
      <c r="H248" s="38"/>
      <c r="I248" s="38"/>
      <c r="K248" s="3"/>
    </row>
    <row r="249" spans="2:11" s="8" customFormat="1" x14ac:dyDescent="0.2">
      <c r="B249" s="52" t="s">
        <v>323</v>
      </c>
      <c r="C249" s="53" t="s">
        <v>324</v>
      </c>
      <c r="D249" s="14">
        <v>121.5</v>
      </c>
      <c r="E249" s="14"/>
      <c r="F249" s="38"/>
      <c r="G249" s="38"/>
      <c r="H249" s="38"/>
      <c r="I249" s="38"/>
      <c r="K249" s="3"/>
    </row>
    <row r="250" spans="2:11" s="8" customFormat="1" x14ac:dyDescent="0.2">
      <c r="B250" s="52" t="s">
        <v>325</v>
      </c>
      <c r="C250" s="53" t="s">
        <v>326</v>
      </c>
      <c r="D250" s="14">
        <v>110.25</v>
      </c>
      <c r="E250" s="14"/>
      <c r="F250" s="38"/>
      <c r="G250" s="38"/>
      <c r="H250" s="38"/>
      <c r="I250" s="38"/>
      <c r="K250" s="3"/>
    </row>
    <row r="251" spans="2:11" s="8" customFormat="1" x14ac:dyDescent="0.2">
      <c r="B251" s="52" t="s">
        <v>327</v>
      </c>
      <c r="C251" s="53" t="s">
        <v>328</v>
      </c>
      <c r="D251" s="14">
        <v>94.5</v>
      </c>
      <c r="E251" s="14"/>
      <c r="F251" s="38"/>
      <c r="G251" s="38"/>
      <c r="H251" s="38"/>
      <c r="I251" s="38"/>
      <c r="K251" s="3"/>
    </row>
    <row r="252" spans="2:11" s="8" customFormat="1" x14ac:dyDescent="0.2">
      <c r="B252" s="52" t="s">
        <v>463</v>
      </c>
      <c r="C252" s="53" t="s">
        <v>464</v>
      </c>
      <c r="D252" s="14">
        <v>94.5</v>
      </c>
      <c r="E252" s="14"/>
      <c r="F252" s="38"/>
      <c r="G252" s="38"/>
      <c r="H252" s="38"/>
      <c r="I252" s="38"/>
      <c r="K252" s="3"/>
    </row>
    <row r="253" spans="2:11" s="8" customFormat="1" x14ac:dyDescent="0.2">
      <c r="B253" s="52" t="s">
        <v>465</v>
      </c>
      <c r="C253" s="53" t="s">
        <v>466</v>
      </c>
      <c r="D253" s="14">
        <v>202.5</v>
      </c>
      <c r="E253" s="14"/>
      <c r="F253" s="38"/>
      <c r="G253" s="38"/>
      <c r="H253" s="38"/>
      <c r="I253" s="38"/>
      <c r="K253" s="3"/>
    </row>
    <row r="254" spans="2:11" s="8" customFormat="1" ht="31.5" x14ac:dyDescent="0.2">
      <c r="B254" s="52" t="s">
        <v>467</v>
      </c>
      <c r="C254" s="53" t="s">
        <v>468</v>
      </c>
      <c r="D254" s="14">
        <v>317.25</v>
      </c>
      <c r="E254" s="14"/>
      <c r="F254" s="38"/>
      <c r="G254" s="38"/>
      <c r="H254" s="38"/>
      <c r="I254" s="38"/>
      <c r="K254" s="3"/>
    </row>
    <row r="255" spans="2:11" s="8" customFormat="1" x14ac:dyDescent="0.2">
      <c r="B255" s="52" t="s">
        <v>725</v>
      </c>
      <c r="C255" s="53" t="s">
        <v>726</v>
      </c>
      <c r="D255" s="14">
        <v>87.75</v>
      </c>
      <c r="E255" s="14"/>
      <c r="F255" s="38"/>
      <c r="G255" s="38"/>
      <c r="H255" s="38"/>
      <c r="I255" s="38"/>
      <c r="K255" s="3"/>
    </row>
    <row r="256" spans="2:11" s="8" customFormat="1" x14ac:dyDescent="0.2">
      <c r="B256" s="52" t="s">
        <v>469</v>
      </c>
      <c r="C256" s="53" t="s">
        <v>470</v>
      </c>
      <c r="D256" s="14">
        <v>81</v>
      </c>
      <c r="E256" s="14"/>
      <c r="F256" s="38"/>
      <c r="G256" s="38"/>
      <c r="H256" s="38"/>
      <c r="I256" s="38"/>
      <c r="K256" s="3"/>
    </row>
    <row r="257" spans="2:11" s="8" customFormat="1" x14ac:dyDescent="0.2">
      <c r="B257" s="52" t="s">
        <v>329</v>
      </c>
      <c r="C257" s="53" t="s">
        <v>330</v>
      </c>
      <c r="D257" s="14">
        <v>256.5</v>
      </c>
      <c r="E257" s="14"/>
      <c r="F257" s="38"/>
      <c r="G257" s="38"/>
      <c r="H257" s="38"/>
      <c r="I257" s="38"/>
      <c r="K257" s="3"/>
    </row>
    <row r="258" spans="2:11" x14ac:dyDescent="0.2">
      <c r="B258" s="52" t="s">
        <v>331</v>
      </c>
      <c r="C258" s="53" t="s">
        <v>332</v>
      </c>
      <c r="D258" s="14">
        <v>153</v>
      </c>
      <c r="E258" s="14"/>
      <c r="F258" s="38"/>
      <c r="G258" s="38"/>
      <c r="H258" s="38"/>
      <c r="I258" s="38"/>
    </row>
    <row r="259" spans="2:11" x14ac:dyDescent="0.2">
      <c r="B259" s="52" t="s">
        <v>471</v>
      </c>
      <c r="C259" s="53" t="s">
        <v>472</v>
      </c>
      <c r="D259" s="14">
        <v>294.75</v>
      </c>
      <c r="E259" s="14"/>
      <c r="F259" s="38"/>
      <c r="G259" s="38"/>
      <c r="H259" s="38"/>
      <c r="I259" s="38"/>
    </row>
    <row r="260" spans="2:11" x14ac:dyDescent="0.2">
      <c r="B260" s="52" t="s">
        <v>333</v>
      </c>
      <c r="C260" s="53" t="s">
        <v>334</v>
      </c>
      <c r="D260" s="14">
        <v>173.25</v>
      </c>
      <c r="E260" s="14"/>
      <c r="F260" s="38"/>
      <c r="G260" s="38"/>
      <c r="H260" s="38"/>
      <c r="I260" s="38"/>
    </row>
    <row r="261" spans="2:11" x14ac:dyDescent="0.2">
      <c r="B261" s="52" t="s">
        <v>335</v>
      </c>
      <c r="C261" s="53" t="s">
        <v>336</v>
      </c>
      <c r="D261" s="14">
        <v>173.25</v>
      </c>
      <c r="E261" s="14"/>
      <c r="F261" s="38"/>
      <c r="G261" s="38"/>
      <c r="H261" s="38"/>
      <c r="I261" s="38"/>
    </row>
    <row r="262" spans="2:11" x14ac:dyDescent="0.2">
      <c r="B262" s="53" t="s">
        <v>837</v>
      </c>
      <c r="C262" s="53" t="s">
        <v>1003</v>
      </c>
      <c r="D262" s="14">
        <v>114.75</v>
      </c>
      <c r="E262" s="14"/>
      <c r="F262" s="38"/>
      <c r="G262" s="38"/>
      <c r="H262" s="38"/>
      <c r="I262" s="38"/>
    </row>
    <row r="263" spans="2:11" x14ac:dyDescent="0.2">
      <c r="B263" s="52" t="s">
        <v>337</v>
      </c>
      <c r="C263" s="53" t="s">
        <v>338</v>
      </c>
      <c r="D263" s="14">
        <v>96.75</v>
      </c>
      <c r="E263" s="14"/>
      <c r="F263" s="38"/>
      <c r="G263" s="38"/>
      <c r="H263" s="38"/>
      <c r="I263" s="38"/>
    </row>
    <row r="264" spans="2:11" x14ac:dyDescent="0.2">
      <c r="B264" s="53" t="s">
        <v>838</v>
      </c>
      <c r="C264" s="53" t="s">
        <v>1004</v>
      </c>
      <c r="D264" s="14">
        <v>515.25</v>
      </c>
      <c r="E264" s="14"/>
      <c r="F264" s="38"/>
      <c r="G264" s="38"/>
      <c r="H264" s="38"/>
      <c r="I264" s="38"/>
    </row>
    <row r="265" spans="2:11" x14ac:dyDescent="0.2">
      <c r="B265" s="52" t="s">
        <v>799</v>
      </c>
      <c r="C265" s="53" t="s">
        <v>800</v>
      </c>
      <c r="D265" s="14">
        <v>472.5</v>
      </c>
      <c r="E265" s="14"/>
      <c r="F265" s="38"/>
      <c r="G265" s="38"/>
      <c r="H265" s="38"/>
      <c r="I265" s="38"/>
    </row>
    <row r="266" spans="2:11" x14ac:dyDescent="0.2">
      <c r="B266" s="52" t="s">
        <v>833</v>
      </c>
      <c r="C266" s="53" t="s">
        <v>834</v>
      </c>
      <c r="D266" s="14">
        <v>1512.5000000000002</v>
      </c>
      <c r="E266" s="14"/>
      <c r="F266" s="38"/>
      <c r="G266" s="38"/>
      <c r="H266" s="38"/>
      <c r="I266" s="38"/>
    </row>
    <row r="267" spans="2:11" ht="18.75" customHeight="1" x14ac:dyDescent="0.2">
      <c r="B267" s="52" t="s">
        <v>339</v>
      </c>
      <c r="C267" s="53" t="s">
        <v>340</v>
      </c>
      <c r="D267" s="14">
        <v>184.5</v>
      </c>
      <c r="E267" s="14"/>
      <c r="F267" s="38"/>
      <c r="G267" s="38"/>
      <c r="H267" s="38"/>
      <c r="I267" s="38"/>
    </row>
    <row r="268" spans="2:11" x14ac:dyDescent="0.2">
      <c r="B268" s="52" t="s">
        <v>473</v>
      </c>
      <c r="C268" s="53" t="s">
        <v>474</v>
      </c>
      <c r="D268" s="14">
        <v>234</v>
      </c>
      <c r="E268" s="14"/>
      <c r="F268" s="38"/>
      <c r="G268" s="38"/>
      <c r="H268" s="38"/>
      <c r="I268" s="38"/>
    </row>
    <row r="269" spans="2:11" ht="31.5" x14ac:dyDescent="0.2">
      <c r="B269" s="52" t="s">
        <v>475</v>
      </c>
      <c r="C269" s="53" t="s">
        <v>476</v>
      </c>
      <c r="D269" s="14">
        <v>352.8</v>
      </c>
      <c r="E269" s="14"/>
      <c r="F269" s="38"/>
      <c r="G269" s="38"/>
      <c r="H269" s="38"/>
      <c r="I269" s="38"/>
    </row>
    <row r="270" spans="2:11" x14ac:dyDescent="0.2">
      <c r="B270" s="52" t="s">
        <v>477</v>
      </c>
      <c r="C270" s="53" t="s">
        <v>478</v>
      </c>
      <c r="D270" s="14">
        <v>146.25</v>
      </c>
      <c r="E270" s="14"/>
      <c r="F270" s="38"/>
      <c r="G270" s="38"/>
      <c r="H270" s="38"/>
      <c r="I270" s="38"/>
    </row>
    <row r="271" spans="2:11" x14ac:dyDescent="0.2">
      <c r="B271" s="52" t="s">
        <v>479</v>
      </c>
      <c r="C271" s="53" t="s">
        <v>480</v>
      </c>
      <c r="D271" s="14">
        <v>137.25</v>
      </c>
      <c r="E271" s="14"/>
      <c r="F271" s="38"/>
      <c r="G271" s="38"/>
      <c r="H271" s="38"/>
      <c r="I271" s="38"/>
    </row>
    <row r="272" spans="2:11" x14ac:dyDescent="0.2">
      <c r="B272" s="52" t="s">
        <v>481</v>
      </c>
      <c r="C272" s="53" t="s">
        <v>482</v>
      </c>
      <c r="D272" s="14">
        <v>166.95000000000002</v>
      </c>
      <c r="E272" s="14"/>
      <c r="F272" s="38"/>
      <c r="G272" s="38"/>
      <c r="H272" s="38"/>
      <c r="I272" s="38"/>
    </row>
    <row r="273" spans="2:9" ht="31.5" x14ac:dyDescent="0.2">
      <c r="B273" s="52" t="s">
        <v>483</v>
      </c>
      <c r="C273" s="53" t="s">
        <v>484</v>
      </c>
      <c r="D273" s="14">
        <v>51.75</v>
      </c>
      <c r="E273" s="14"/>
      <c r="F273" s="38"/>
      <c r="G273" s="38"/>
      <c r="H273" s="38"/>
      <c r="I273" s="38"/>
    </row>
    <row r="274" spans="2:9" ht="18" customHeight="1" x14ac:dyDescent="0.2">
      <c r="B274" s="52" t="s">
        <v>782</v>
      </c>
      <c r="C274" s="53" t="s">
        <v>783</v>
      </c>
      <c r="D274" s="14">
        <v>844.2</v>
      </c>
      <c r="E274" s="14"/>
      <c r="F274" s="38"/>
      <c r="G274" s="38"/>
      <c r="H274" s="38"/>
      <c r="I274" s="38"/>
    </row>
    <row r="275" spans="2:9" x14ac:dyDescent="0.2">
      <c r="B275" s="52" t="s">
        <v>485</v>
      </c>
      <c r="C275" s="53" t="s">
        <v>486</v>
      </c>
      <c r="D275" s="14">
        <v>45</v>
      </c>
      <c r="E275" s="14"/>
      <c r="F275" s="38"/>
      <c r="G275" s="38"/>
      <c r="H275" s="38"/>
      <c r="I275" s="38"/>
    </row>
    <row r="276" spans="2:9" x14ac:dyDescent="0.2">
      <c r="B276" s="52" t="s">
        <v>487</v>
      </c>
      <c r="C276" s="53" t="s">
        <v>488</v>
      </c>
      <c r="D276" s="14">
        <v>166.5</v>
      </c>
      <c r="E276" s="14"/>
      <c r="F276" s="38"/>
      <c r="G276" s="38"/>
      <c r="H276" s="38"/>
      <c r="I276" s="38"/>
    </row>
    <row r="277" spans="2:9" x14ac:dyDescent="0.2">
      <c r="B277" s="52" t="s">
        <v>489</v>
      </c>
      <c r="C277" s="53" t="s">
        <v>490</v>
      </c>
      <c r="D277" s="14">
        <v>166.5</v>
      </c>
      <c r="E277" s="14"/>
      <c r="F277" s="38"/>
      <c r="G277" s="38"/>
      <c r="H277" s="38"/>
      <c r="I277" s="38"/>
    </row>
    <row r="278" spans="2:9" x14ac:dyDescent="0.2">
      <c r="B278" s="52" t="s">
        <v>491</v>
      </c>
      <c r="C278" s="53" t="s">
        <v>492</v>
      </c>
      <c r="D278" s="14">
        <v>157.5</v>
      </c>
      <c r="E278" s="14"/>
      <c r="F278" s="38"/>
      <c r="G278" s="38"/>
      <c r="H278" s="38"/>
      <c r="I278" s="38"/>
    </row>
    <row r="279" spans="2:9" ht="31.5" x14ac:dyDescent="0.2">
      <c r="B279" s="52" t="s">
        <v>341</v>
      </c>
      <c r="C279" s="53" t="s">
        <v>342</v>
      </c>
      <c r="D279" s="14">
        <v>163.80000000000001</v>
      </c>
      <c r="E279" s="14"/>
      <c r="F279" s="38"/>
      <c r="G279" s="38"/>
      <c r="H279" s="38"/>
      <c r="I279" s="38"/>
    </row>
    <row r="280" spans="2:9" ht="31.5" x14ac:dyDescent="0.2">
      <c r="B280" s="52" t="s">
        <v>973</v>
      </c>
      <c r="C280" s="53" t="s">
        <v>974</v>
      </c>
      <c r="D280" s="14">
        <v>531</v>
      </c>
      <c r="E280" s="14"/>
      <c r="F280" s="38"/>
      <c r="G280" s="38"/>
      <c r="H280" s="38"/>
      <c r="I280" s="38"/>
    </row>
    <row r="281" spans="2:9" x14ac:dyDescent="0.2">
      <c r="B281" s="53" t="s">
        <v>839</v>
      </c>
      <c r="C281" s="53" t="s">
        <v>1005</v>
      </c>
      <c r="D281" s="14">
        <v>585</v>
      </c>
      <c r="E281" s="14"/>
      <c r="F281" s="38"/>
      <c r="G281" s="38"/>
      <c r="H281" s="38"/>
      <c r="I281" s="38"/>
    </row>
    <row r="282" spans="2:9" ht="31.5" x14ac:dyDescent="0.2">
      <c r="B282" s="52" t="s">
        <v>840</v>
      </c>
      <c r="C282" s="53" t="s">
        <v>1006</v>
      </c>
      <c r="D282" s="14">
        <v>90</v>
      </c>
      <c r="E282" s="14"/>
      <c r="F282" s="38"/>
      <c r="G282" s="38"/>
      <c r="H282" s="38"/>
      <c r="I282" s="38"/>
    </row>
    <row r="283" spans="2:9" x14ac:dyDescent="0.2">
      <c r="B283" s="52" t="s">
        <v>343</v>
      </c>
      <c r="C283" s="53" t="s">
        <v>344</v>
      </c>
      <c r="D283" s="14">
        <v>49.5</v>
      </c>
      <c r="E283" s="14"/>
      <c r="F283" s="38"/>
      <c r="G283" s="38"/>
      <c r="H283" s="38"/>
      <c r="I283" s="38"/>
    </row>
    <row r="284" spans="2:9" x14ac:dyDescent="0.2">
      <c r="B284" s="52" t="s">
        <v>493</v>
      </c>
      <c r="C284" s="53" t="s">
        <v>494</v>
      </c>
      <c r="D284" s="14">
        <v>110.25</v>
      </c>
      <c r="E284" s="14"/>
      <c r="F284" s="38"/>
      <c r="G284" s="38"/>
      <c r="H284" s="38"/>
      <c r="I284" s="38"/>
    </row>
    <row r="285" spans="2:9" x14ac:dyDescent="0.2">
      <c r="B285" s="52" t="s">
        <v>495</v>
      </c>
      <c r="C285" s="53" t="s">
        <v>496</v>
      </c>
      <c r="D285" s="14">
        <v>47.25</v>
      </c>
      <c r="E285" s="14"/>
      <c r="F285" s="38"/>
      <c r="G285" s="38"/>
      <c r="H285" s="38"/>
      <c r="I285" s="38"/>
    </row>
    <row r="286" spans="2:9" x14ac:dyDescent="0.2">
      <c r="B286" s="52" t="s">
        <v>345</v>
      </c>
      <c r="C286" s="53" t="s">
        <v>346</v>
      </c>
      <c r="D286" s="14">
        <v>67.5</v>
      </c>
      <c r="E286" s="14"/>
      <c r="F286" s="38"/>
      <c r="G286" s="38"/>
      <c r="H286" s="38"/>
      <c r="I286" s="38"/>
    </row>
    <row r="287" spans="2:9" x14ac:dyDescent="0.2">
      <c r="B287" s="52" t="s">
        <v>347</v>
      </c>
      <c r="C287" s="53" t="s">
        <v>348</v>
      </c>
      <c r="D287" s="14">
        <v>49.5</v>
      </c>
      <c r="E287" s="14"/>
      <c r="F287" s="38"/>
      <c r="G287" s="38"/>
      <c r="H287" s="38"/>
      <c r="I287" s="38"/>
    </row>
    <row r="288" spans="2:9" x14ac:dyDescent="0.2">
      <c r="B288" s="52" t="s">
        <v>349</v>
      </c>
      <c r="C288" s="53" t="s">
        <v>350</v>
      </c>
      <c r="D288" s="14">
        <v>103.5</v>
      </c>
      <c r="E288" s="14"/>
      <c r="F288" s="38"/>
      <c r="G288" s="38"/>
      <c r="H288" s="38"/>
      <c r="I288" s="38"/>
    </row>
    <row r="289" spans="2:11" x14ac:dyDescent="0.2">
      <c r="B289" s="52" t="s">
        <v>497</v>
      </c>
      <c r="C289" s="53" t="s">
        <v>498</v>
      </c>
      <c r="D289" s="14">
        <v>495</v>
      </c>
      <c r="E289" s="14"/>
      <c r="F289" s="38"/>
      <c r="G289" s="38"/>
      <c r="H289" s="38"/>
      <c r="I289" s="38"/>
    </row>
    <row r="290" spans="2:11" s="8" customFormat="1" x14ac:dyDescent="0.2">
      <c r="B290" s="52" t="s">
        <v>499</v>
      </c>
      <c r="C290" s="53" t="s">
        <v>500</v>
      </c>
      <c r="D290" s="14">
        <v>2272.5</v>
      </c>
      <c r="E290" s="14"/>
      <c r="F290" s="38"/>
      <c r="G290" s="38"/>
      <c r="H290" s="38"/>
      <c r="I290" s="38"/>
      <c r="K290" s="3"/>
    </row>
    <row r="291" spans="2:11" s="8" customFormat="1" x14ac:dyDescent="0.2">
      <c r="B291" s="52" t="s">
        <v>501</v>
      </c>
      <c r="C291" s="53" t="s">
        <v>502</v>
      </c>
      <c r="D291" s="14">
        <v>531</v>
      </c>
      <c r="E291" s="14"/>
      <c r="F291" s="38"/>
      <c r="G291" s="38"/>
      <c r="H291" s="38"/>
      <c r="I291" s="38"/>
      <c r="K291" s="3"/>
    </row>
    <row r="292" spans="2:11" s="8" customFormat="1" x14ac:dyDescent="0.2">
      <c r="B292" s="52" t="s">
        <v>503</v>
      </c>
      <c r="C292" s="53" t="s">
        <v>504</v>
      </c>
      <c r="D292" s="14">
        <v>1282.5</v>
      </c>
      <c r="E292" s="14"/>
      <c r="F292" s="38"/>
      <c r="G292" s="38"/>
      <c r="H292" s="38"/>
      <c r="I292" s="38"/>
      <c r="K292" s="3"/>
    </row>
    <row r="293" spans="2:11" s="8" customFormat="1" x14ac:dyDescent="0.2">
      <c r="B293" s="52" t="s">
        <v>351</v>
      </c>
      <c r="C293" s="53" t="s">
        <v>352</v>
      </c>
      <c r="D293" s="14">
        <v>76.5</v>
      </c>
      <c r="E293" s="14"/>
      <c r="F293" s="38"/>
      <c r="G293" s="38"/>
      <c r="H293" s="38"/>
      <c r="I293" s="38"/>
      <c r="K293" s="3"/>
    </row>
    <row r="294" spans="2:11" s="8" customFormat="1" x14ac:dyDescent="0.2">
      <c r="B294" s="52" t="s">
        <v>505</v>
      </c>
      <c r="C294" s="53" t="s">
        <v>506</v>
      </c>
      <c r="D294" s="14">
        <v>825.30000000000007</v>
      </c>
      <c r="E294" s="14"/>
      <c r="F294" s="38"/>
      <c r="G294" s="38"/>
      <c r="H294" s="38"/>
      <c r="I294" s="38"/>
      <c r="K294" s="3"/>
    </row>
    <row r="295" spans="2:11" s="8" customFormat="1" x14ac:dyDescent="0.2">
      <c r="B295" s="52" t="s">
        <v>507</v>
      </c>
      <c r="C295" s="53" t="s">
        <v>508</v>
      </c>
      <c r="D295" s="14">
        <v>715.5</v>
      </c>
      <c r="E295" s="14"/>
      <c r="F295" s="38"/>
      <c r="G295" s="38"/>
      <c r="H295" s="38"/>
      <c r="I295" s="38"/>
      <c r="K295" s="3"/>
    </row>
    <row r="296" spans="2:11" s="8" customFormat="1" ht="30" customHeight="1" x14ac:dyDescent="0.2">
      <c r="B296" s="52" t="s">
        <v>353</v>
      </c>
      <c r="C296" s="53" t="s">
        <v>354</v>
      </c>
      <c r="D296" s="14">
        <v>1210</v>
      </c>
      <c r="E296" s="14"/>
      <c r="F296" s="38"/>
      <c r="G296" s="38"/>
      <c r="H296" s="38"/>
      <c r="I296" s="38"/>
      <c r="K296" s="3"/>
    </row>
    <row r="297" spans="2:11" s="8" customFormat="1" ht="36.75" customHeight="1" x14ac:dyDescent="0.2">
      <c r="B297" s="52" t="s">
        <v>1113</v>
      </c>
      <c r="C297" s="53" t="s">
        <v>1114</v>
      </c>
      <c r="D297" s="14">
        <v>4200</v>
      </c>
      <c r="E297" s="14"/>
      <c r="F297" s="37"/>
      <c r="G297" s="37"/>
      <c r="H297" s="37"/>
      <c r="I297" s="37"/>
      <c r="K297" s="3"/>
    </row>
    <row r="298" spans="2:11" s="8" customFormat="1" ht="26.25" customHeight="1" x14ac:dyDescent="0.2">
      <c r="B298" s="52" t="s">
        <v>1117</v>
      </c>
      <c r="C298" s="53" t="s">
        <v>1118</v>
      </c>
      <c r="D298" s="14">
        <v>899.61</v>
      </c>
      <c r="E298" s="14"/>
      <c r="F298" s="37"/>
      <c r="G298" s="37"/>
      <c r="H298" s="37"/>
      <c r="I298" s="37"/>
      <c r="K298" s="3"/>
    </row>
    <row r="299" spans="2:11" s="8" customFormat="1" ht="23.25" customHeight="1" x14ac:dyDescent="0.2">
      <c r="B299" s="52" t="s">
        <v>1119</v>
      </c>
      <c r="C299" s="53" t="s">
        <v>1120</v>
      </c>
      <c r="D299" s="14">
        <v>899.61</v>
      </c>
      <c r="E299" s="14"/>
      <c r="F299" s="37"/>
      <c r="G299" s="37"/>
      <c r="H299" s="37"/>
      <c r="I299" s="37"/>
      <c r="K299" s="3"/>
    </row>
    <row r="300" spans="2:11" s="8" customFormat="1" ht="31.5" x14ac:dyDescent="0.2">
      <c r="B300" s="52" t="s">
        <v>355</v>
      </c>
      <c r="C300" s="53" t="s">
        <v>1007</v>
      </c>
      <c r="D300" s="14">
        <v>1365</v>
      </c>
      <c r="E300" s="14"/>
      <c r="F300" s="38"/>
      <c r="G300" s="38"/>
      <c r="H300" s="38"/>
      <c r="I300" s="38"/>
      <c r="K300" s="3"/>
    </row>
    <row r="301" spans="2:11" s="8" customFormat="1" ht="31.5" x14ac:dyDescent="0.2">
      <c r="B301" s="52" t="s">
        <v>714</v>
      </c>
      <c r="C301" s="53" t="s">
        <v>715</v>
      </c>
      <c r="D301" s="14">
        <v>3060</v>
      </c>
      <c r="E301" s="14"/>
      <c r="F301" s="38"/>
      <c r="G301" s="38"/>
      <c r="H301" s="38"/>
      <c r="I301" s="38"/>
      <c r="K301" s="3"/>
    </row>
    <row r="302" spans="2:11" s="8" customFormat="1" ht="31.5" x14ac:dyDescent="0.2">
      <c r="B302" s="52" t="s">
        <v>356</v>
      </c>
      <c r="C302" s="53" t="s">
        <v>357</v>
      </c>
      <c r="D302" s="14">
        <v>1430</v>
      </c>
      <c r="E302" s="14"/>
      <c r="F302" s="38"/>
      <c r="G302" s="38"/>
      <c r="H302" s="38"/>
      <c r="I302" s="38"/>
      <c r="K302" s="3"/>
    </row>
    <row r="303" spans="2:11" s="8" customFormat="1" x14ac:dyDescent="0.2">
      <c r="B303" s="52" t="s">
        <v>723</v>
      </c>
      <c r="C303" s="53" t="s">
        <v>724</v>
      </c>
      <c r="D303" s="14">
        <v>520</v>
      </c>
      <c r="E303" s="14"/>
      <c r="F303" s="38"/>
      <c r="G303" s="38"/>
      <c r="H303" s="38"/>
      <c r="I303" s="38"/>
      <c r="K303" s="3"/>
    </row>
    <row r="304" spans="2:11" s="8" customFormat="1" ht="31.5" x14ac:dyDescent="0.2">
      <c r="B304" s="52" t="s">
        <v>716</v>
      </c>
      <c r="C304" s="53" t="s">
        <v>717</v>
      </c>
      <c r="D304" s="14">
        <v>2121.2750000000001</v>
      </c>
      <c r="E304" s="14"/>
      <c r="F304" s="38"/>
      <c r="G304" s="38"/>
      <c r="H304" s="38"/>
      <c r="I304" s="38"/>
      <c r="K304" s="3"/>
    </row>
    <row r="305" spans="2:11" s="8" customFormat="1" ht="22.5" customHeight="1" x14ac:dyDescent="0.2">
      <c r="B305" s="52" t="s">
        <v>1115</v>
      </c>
      <c r="C305" s="53" t="s">
        <v>1116</v>
      </c>
      <c r="D305" s="14">
        <v>899.61</v>
      </c>
      <c r="E305" s="14"/>
      <c r="F305" s="37"/>
      <c r="G305" s="37"/>
      <c r="H305" s="37"/>
      <c r="I305" s="37"/>
      <c r="K305" s="3"/>
    </row>
    <row r="306" spans="2:11" s="8" customFormat="1" x14ac:dyDescent="0.2">
      <c r="B306" s="52" t="s">
        <v>358</v>
      </c>
      <c r="C306" s="53" t="s">
        <v>359</v>
      </c>
      <c r="D306" s="14">
        <v>56.25</v>
      </c>
      <c r="E306" s="14"/>
      <c r="F306" s="38"/>
      <c r="G306" s="38"/>
      <c r="H306" s="38"/>
      <c r="I306" s="38"/>
      <c r="K306" s="3"/>
    </row>
    <row r="307" spans="2:11" s="8" customFormat="1" x14ac:dyDescent="0.2">
      <c r="B307" s="52" t="s">
        <v>784</v>
      </c>
      <c r="C307" s="53" t="s">
        <v>1009</v>
      </c>
      <c r="D307" s="14">
        <v>200.25</v>
      </c>
      <c r="E307" s="14"/>
      <c r="F307" s="38"/>
      <c r="G307" s="38"/>
      <c r="H307" s="38"/>
      <c r="I307" s="38"/>
      <c r="K307" s="3"/>
    </row>
    <row r="308" spans="2:11" s="8" customFormat="1" x14ac:dyDescent="0.2">
      <c r="B308" s="52" t="s">
        <v>785</v>
      </c>
      <c r="C308" s="53" t="s">
        <v>1008</v>
      </c>
      <c r="D308" s="14">
        <v>63</v>
      </c>
      <c r="E308" s="14"/>
      <c r="F308" s="38"/>
      <c r="G308" s="38"/>
      <c r="H308" s="38"/>
      <c r="I308" s="38"/>
      <c r="K308" s="3"/>
    </row>
    <row r="309" spans="2:11" s="8" customFormat="1" x14ac:dyDescent="0.2">
      <c r="B309" s="52" t="s">
        <v>360</v>
      </c>
      <c r="C309" s="53" t="s">
        <v>361</v>
      </c>
      <c r="D309" s="14">
        <v>81</v>
      </c>
      <c r="E309" s="14"/>
      <c r="F309" s="38"/>
      <c r="G309" s="38"/>
      <c r="H309" s="38"/>
      <c r="I309" s="38"/>
      <c r="K309" s="3"/>
    </row>
    <row r="310" spans="2:11" s="8" customFormat="1" ht="31.5" x14ac:dyDescent="0.2">
      <c r="B310" s="52" t="s">
        <v>362</v>
      </c>
      <c r="C310" s="53" t="s">
        <v>363</v>
      </c>
      <c r="D310" s="14">
        <v>74.25</v>
      </c>
      <c r="E310" s="14"/>
      <c r="F310" s="38"/>
      <c r="G310" s="38"/>
      <c r="H310" s="38"/>
      <c r="I310" s="38"/>
      <c r="K310" s="3"/>
    </row>
    <row r="311" spans="2:11" s="8" customFormat="1" x14ac:dyDescent="0.2">
      <c r="B311" s="52" t="s">
        <v>509</v>
      </c>
      <c r="C311" s="53" t="s">
        <v>510</v>
      </c>
      <c r="D311" s="14">
        <v>99</v>
      </c>
      <c r="E311" s="14"/>
      <c r="F311" s="38"/>
      <c r="G311" s="38"/>
      <c r="H311" s="38"/>
      <c r="I311" s="38"/>
      <c r="K311" s="3"/>
    </row>
    <row r="312" spans="2:11" s="8" customFormat="1" x14ac:dyDescent="0.2">
      <c r="B312" s="52" t="s">
        <v>364</v>
      </c>
      <c r="C312" s="53" t="s">
        <v>365</v>
      </c>
      <c r="D312" s="14">
        <v>92.25</v>
      </c>
      <c r="E312" s="14"/>
      <c r="F312" s="38"/>
      <c r="G312" s="38"/>
      <c r="H312" s="38"/>
      <c r="I312" s="38"/>
      <c r="K312" s="3"/>
    </row>
    <row r="313" spans="2:11" s="8" customFormat="1" x14ac:dyDescent="0.2">
      <c r="B313" s="52" t="s">
        <v>511</v>
      </c>
      <c r="C313" s="53" t="s">
        <v>512</v>
      </c>
      <c r="D313" s="14">
        <v>400.5</v>
      </c>
      <c r="E313" s="14"/>
      <c r="F313" s="38"/>
      <c r="G313" s="38"/>
      <c r="H313" s="38"/>
      <c r="I313" s="38"/>
      <c r="K313" s="3"/>
    </row>
    <row r="314" spans="2:11" s="8" customFormat="1" x14ac:dyDescent="0.2">
      <c r="B314" s="52" t="s">
        <v>513</v>
      </c>
      <c r="C314" s="53" t="s">
        <v>514</v>
      </c>
      <c r="D314" s="14">
        <v>27</v>
      </c>
      <c r="E314" s="14"/>
      <c r="F314" s="38"/>
      <c r="G314" s="38"/>
      <c r="H314" s="38"/>
      <c r="I314" s="38"/>
      <c r="K314" s="3"/>
    </row>
    <row r="315" spans="2:11" s="8" customFormat="1" x14ac:dyDescent="0.2">
      <c r="B315" s="52" t="s">
        <v>515</v>
      </c>
      <c r="C315" s="53" t="s">
        <v>516</v>
      </c>
      <c r="D315" s="14">
        <v>22.5</v>
      </c>
      <c r="E315" s="14"/>
      <c r="F315" s="38"/>
      <c r="G315" s="38"/>
      <c r="H315" s="38"/>
      <c r="I315" s="38"/>
      <c r="K315" s="3"/>
    </row>
    <row r="316" spans="2:11" s="8" customFormat="1" x14ac:dyDescent="0.2">
      <c r="B316" s="52" t="s">
        <v>366</v>
      </c>
      <c r="C316" s="53" t="s">
        <v>367</v>
      </c>
      <c r="D316" s="14">
        <v>22.5</v>
      </c>
      <c r="E316" s="14"/>
      <c r="F316" s="38"/>
      <c r="G316" s="38"/>
      <c r="H316" s="38"/>
      <c r="I316" s="38"/>
      <c r="K316" s="3"/>
    </row>
    <row r="317" spans="2:11" s="8" customFormat="1" x14ac:dyDescent="0.2">
      <c r="B317" s="52" t="s">
        <v>368</v>
      </c>
      <c r="C317" s="53" t="s">
        <v>369</v>
      </c>
      <c r="D317" s="14">
        <v>90</v>
      </c>
      <c r="E317" s="14"/>
      <c r="F317" s="38"/>
      <c r="G317" s="38"/>
      <c r="H317" s="38"/>
      <c r="I317" s="38"/>
      <c r="K317" s="3"/>
    </row>
    <row r="318" spans="2:11" s="8" customFormat="1" x14ac:dyDescent="0.2">
      <c r="B318" s="52" t="s">
        <v>517</v>
      </c>
      <c r="C318" s="53" t="s">
        <v>518</v>
      </c>
      <c r="D318" s="14">
        <v>22.5</v>
      </c>
      <c r="E318" s="14"/>
      <c r="F318" s="38"/>
      <c r="G318" s="38"/>
      <c r="H318" s="38"/>
      <c r="I318" s="38"/>
      <c r="K318" s="3"/>
    </row>
    <row r="319" spans="2:11" s="8" customFormat="1" x14ac:dyDescent="0.2">
      <c r="B319" s="52" t="s">
        <v>519</v>
      </c>
      <c r="C319" s="53" t="s">
        <v>520</v>
      </c>
      <c r="D319" s="14">
        <v>22.5</v>
      </c>
      <c r="E319" s="14"/>
      <c r="F319" s="38"/>
      <c r="G319" s="38"/>
      <c r="H319" s="38"/>
      <c r="I319" s="38"/>
      <c r="K319" s="3"/>
    </row>
    <row r="320" spans="2:11" s="8" customFormat="1" x14ac:dyDescent="0.2">
      <c r="B320" s="52" t="s">
        <v>521</v>
      </c>
      <c r="C320" s="53" t="s">
        <v>522</v>
      </c>
      <c r="D320" s="14">
        <v>27</v>
      </c>
      <c r="E320" s="14"/>
      <c r="F320" s="38"/>
      <c r="G320" s="38"/>
      <c r="H320" s="38"/>
      <c r="I320" s="38"/>
      <c r="K320" s="3"/>
    </row>
    <row r="321" spans="2:11" s="8" customFormat="1" x14ac:dyDescent="0.2">
      <c r="B321" s="52" t="s">
        <v>523</v>
      </c>
      <c r="C321" s="53" t="s">
        <v>524</v>
      </c>
      <c r="D321" s="14">
        <v>282.94400000000002</v>
      </c>
      <c r="E321" s="14"/>
      <c r="F321" s="38"/>
      <c r="G321" s="38"/>
      <c r="H321" s="38"/>
      <c r="I321" s="38"/>
      <c r="K321" s="3"/>
    </row>
    <row r="322" spans="2:11" s="8" customFormat="1" x14ac:dyDescent="0.2">
      <c r="B322" s="52" t="s">
        <v>525</v>
      </c>
      <c r="C322" s="53" t="s">
        <v>526</v>
      </c>
      <c r="D322" s="14">
        <v>282.94400000000002</v>
      </c>
      <c r="E322" s="14"/>
      <c r="F322" s="38"/>
      <c r="G322" s="38"/>
      <c r="H322" s="38"/>
      <c r="I322" s="38"/>
      <c r="K322" s="3"/>
    </row>
    <row r="323" spans="2:11" s="8" customFormat="1" x14ac:dyDescent="0.2">
      <c r="B323" s="52" t="s">
        <v>527</v>
      </c>
      <c r="C323" s="53" t="s">
        <v>528</v>
      </c>
      <c r="D323" s="14">
        <v>282.94400000000002</v>
      </c>
      <c r="E323" s="14"/>
      <c r="F323" s="38"/>
      <c r="G323" s="38"/>
      <c r="H323" s="38"/>
      <c r="I323" s="38"/>
      <c r="K323" s="3"/>
    </row>
    <row r="324" spans="2:11" s="8" customFormat="1" x14ac:dyDescent="0.2">
      <c r="B324" s="52" t="s">
        <v>529</v>
      </c>
      <c r="C324" s="53" t="s">
        <v>530</v>
      </c>
      <c r="D324" s="14">
        <v>282.94400000000002</v>
      </c>
      <c r="E324" s="14"/>
      <c r="F324" s="38"/>
      <c r="G324" s="38"/>
      <c r="H324" s="38"/>
      <c r="I324" s="38"/>
      <c r="K324" s="3"/>
    </row>
    <row r="325" spans="2:11" s="8" customFormat="1" x14ac:dyDescent="0.2">
      <c r="B325" s="52" t="s">
        <v>531</v>
      </c>
      <c r="C325" s="53" t="s">
        <v>532</v>
      </c>
      <c r="D325" s="14">
        <v>282.94400000000002</v>
      </c>
      <c r="E325" s="14"/>
      <c r="F325" s="38"/>
      <c r="G325" s="38"/>
      <c r="H325" s="38"/>
      <c r="I325" s="38"/>
      <c r="K325" s="3"/>
    </row>
    <row r="326" spans="2:11" s="8" customFormat="1" x14ac:dyDescent="0.2">
      <c r="B326" s="52" t="s">
        <v>533</v>
      </c>
      <c r="C326" s="53" t="s">
        <v>534</v>
      </c>
      <c r="D326" s="14">
        <v>282.94400000000002</v>
      </c>
      <c r="E326" s="14"/>
      <c r="F326" s="38"/>
      <c r="G326" s="38"/>
      <c r="H326" s="38"/>
      <c r="I326" s="38"/>
      <c r="K326" s="3"/>
    </row>
    <row r="327" spans="2:11" s="8" customFormat="1" x14ac:dyDescent="0.2">
      <c r="B327" s="52" t="s">
        <v>535</v>
      </c>
      <c r="C327" s="53" t="s">
        <v>536</v>
      </c>
      <c r="D327" s="14">
        <v>282.94400000000002</v>
      </c>
      <c r="E327" s="14"/>
      <c r="F327" s="38"/>
      <c r="G327" s="38"/>
      <c r="H327" s="38"/>
      <c r="I327" s="38"/>
      <c r="K327" s="3"/>
    </row>
    <row r="328" spans="2:11" s="8" customFormat="1" x14ac:dyDescent="0.2">
      <c r="B328" s="52" t="s">
        <v>537</v>
      </c>
      <c r="C328" s="53" t="s">
        <v>538</v>
      </c>
      <c r="D328" s="14">
        <v>282.94400000000002</v>
      </c>
      <c r="E328" s="14"/>
      <c r="F328" s="38"/>
      <c r="G328" s="38"/>
      <c r="H328" s="38"/>
      <c r="I328" s="38"/>
      <c r="K328" s="3"/>
    </row>
    <row r="329" spans="2:11" s="8" customFormat="1" x14ac:dyDescent="0.2">
      <c r="B329" s="52" t="s">
        <v>539</v>
      </c>
      <c r="C329" s="53" t="s">
        <v>540</v>
      </c>
      <c r="D329" s="14">
        <v>282.94400000000002</v>
      </c>
      <c r="E329" s="14"/>
      <c r="F329" s="38"/>
      <c r="G329" s="38"/>
      <c r="H329" s="38"/>
      <c r="I329" s="38"/>
      <c r="K329" s="3"/>
    </row>
    <row r="330" spans="2:11" s="8" customFormat="1" x14ac:dyDescent="0.2">
      <c r="B330" s="52" t="s">
        <v>541</v>
      </c>
      <c r="C330" s="53" t="s">
        <v>542</v>
      </c>
      <c r="D330" s="14">
        <v>282.94400000000002</v>
      </c>
      <c r="E330" s="14"/>
      <c r="F330" s="38"/>
      <c r="G330" s="38"/>
      <c r="H330" s="38"/>
      <c r="I330" s="38"/>
      <c r="K330" s="3"/>
    </row>
    <row r="331" spans="2:11" s="8" customFormat="1" x14ac:dyDescent="0.2">
      <c r="B331" s="52" t="s">
        <v>543</v>
      </c>
      <c r="C331" s="53" t="s">
        <v>544</v>
      </c>
      <c r="D331" s="14">
        <v>282.94400000000002</v>
      </c>
      <c r="E331" s="14"/>
      <c r="F331" s="38"/>
      <c r="G331" s="38"/>
      <c r="H331" s="38"/>
      <c r="I331" s="38"/>
      <c r="K331" s="3"/>
    </row>
    <row r="332" spans="2:11" s="8" customFormat="1" x14ac:dyDescent="0.2">
      <c r="B332" s="52" t="s">
        <v>370</v>
      </c>
      <c r="C332" s="53" t="s">
        <v>371</v>
      </c>
      <c r="D332" s="14">
        <v>215.1</v>
      </c>
      <c r="E332" s="14"/>
      <c r="F332" s="38"/>
      <c r="G332" s="38"/>
      <c r="H332" s="38"/>
      <c r="I332" s="38"/>
      <c r="K332" s="3"/>
    </row>
    <row r="333" spans="2:11" s="8" customFormat="1" x14ac:dyDescent="0.2">
      <c r="B333" s="52" t="s">
        <v>545</v>
      </c>
      <c r="C333" s="53" t="s">
        <v>546</v>
      </c>
      <c r="D333" s="14">
        <v>157.5</v>
      </c>
      <c r="E333" s="14"/>
      <c r="F333" s="38"/>
      <c r="G333" s="38"/>
      <c r="H333" s="38"/>
      <c r="I333" s="38"/>
      <c r="K333" s="3"/>
    </row>
    <row r="334" spans="2:11" s="8" customFormat="1" x14ac:dyDescent="0.2">
      <c r="B334" s="52" t="s">
        <v>372</v>
      </c>
      <c r="C334" s="53" t="s">
        <v>373</v>
      </c>
      <c r="D334" s="14">
        <v>270</v>
      </c>
      <c r="E334" s="14"/>
      <c r="F334" s="38"/>
      <c r="G334" s="38"/>
      <c r="H334" s="38"/>
      <c r="I334" s="38"/>
      <c r="K334" s="3"/>
    </row>
    <row r="335" spans="2:11" s="8" customFormat="1" x14ac:dyDescent="0.2">
      <c r="B335" s="52" t="s">
        <v>374</v>
      </c>
      <c r="C335" s="53" t="s">
        <v>375</v>
      </c>
      <c r="D335" s="14">
        <v>270</v>
      </c>
      <c r="E335" s="14"/>
      <c r="F335" s="38"/>
      <c r="G335" s="38"/>
      <c r="H335" s="38"/>
      <c r="I335" s="38"/>
      <c r="K335" s="3"/>
    </row>
    <row r="336" spans="2:11" s="8" customFormat="1" x14ac:dyDescent="0.2">
      <c r="B336" s="52" t="s">
        <v>376</v>
      </c>
      <c r="C336" s="53" t="s">
        <v>377</v>
      </c>
      <c r="D336" s="14">
        <v>150.75</v>
      </c>
      <c r="E336" s="14"/>
      <c r="F336" s="38"/>
      <c r="G336" s="38"/>
      <c r="H336" s="38"/>
      <c r="I336" s="38"/>
      <c r="K336" s="3"/>
    </row>
    <row r="337" spans="2:11" s="8" customFormat="1" x14ac:dyDescent="0.2">
      <c r="B337" s="52" t="s">
        <v>378</v>
      </c>
      <c r="C337" s="53" t="s">
        <v>379</v>
      </c>
      <c r="D337" s="14">
        <v>213.75</v>
      </c>
      <c r="E337" s="14"/>
      <c r="F337" s="38"/>
      <c r="G337" s="38"/>
      <c r="H337" s="38"/>
      <c r="I337" s="38"/>
      <c r="K337" s="3"/>
    </row>
    <row r="338" spans="2:11" s="8" customFormat="1" x14ac:dyDescent="0.2">
      <c r="B338" s="52" t="s">
        <v>380</v>
      </c>
      <c r="C338" s="53" t="s">
        <v>381</v>
      </c>
      <c r="D338" s="14">
        <v>168.75</v>
      </c>
      <c r="E338" s="14"/>
      <c r="F338" s="38"/>
      <c r="G338" s="38"/>
      <c r="H338" s="38"/>
      <c r="I338" s="38"/>
      <c r="K338" s="3"/>
    </row>
    <row r="339" spans="2:11" s="8" customFormat="1" ht="18" customHeight="1" x14ac:dyDescent="0.2">
      <c r="B339" s="52" t="s">
        <v>817</v>
      </c>
      <c r="C339" s="53" t="s">
        <v>818</v>
      </c>
      <c r="D339" s="14">
        <v>717.75</v>
      </c>
      <c r="E339" s="14"/>
      <c r="F339" s="38"/>
      <c r="G339" s="38"/>
      <c r="H339" s="38"/>
      <c r="I339" s="38"/>
      <c r="K339" s="3"/>
    </row>
    <row r="340" spans="2:11" s="8" customFormat="1" x14ac:dyDescent="0.2">
      <c r="B340" s="52" t="s">
        <v>382</v>
      </c>
      <c r="C340" s="53" t="s">
        <v>383</v>
      </c>
      <c r="D340" s="14">
        <v>202.5</v>
      </c>
      <c r="E340" s="14"/>
      <c r="F340" s="38"/>
      <c r="G340" s="38"/>
      <c r="H340" s="38"/>
      <c r="I340" s="38"/>
      <c r="K340" s="3"/>
    </row>
    <row r="341" spans="2:11" s="8" customFormat="1" ht="31.5" x14ac:dyDescent="0.2">
      <c r="B341" s="52" t="s">
        <v>819</v>
      </c>
      <c r="C341" s="53" t="s">
        <v>1010</v>
      </c>
      <c r="D341" s="14">
        <v>674.1</v>
      </c>
      <c r="E341" s="14"/>
      <c r="F341" s="38"/>
      <c r="G341" s="38"/>
      <c r="H341" s="38"/>
      <c r="I341" s="38"/>
      <c r="K341" s="3"/>
    </row>
    <row r="342" spans="2:11" x14ac:dyDescent="0.2">
      <c r="B342" s="52" t="s">
        <v>547</v>
      </c>
      <c r="C342" s="53" t="s">
        <v>548</v>
      </c>
      <c r="D342" s="14">
        <v>342</v>
      </c>
      <c r="E342" s="14"/>
      <c r="F342" s="38"/>
      <c r="G342" s="38"/>
      <c r="H342" s="38"/>
      <c r="I342" s="38"/>
    </row>
    <row r="343" spans="2:11" x14ac:dyDescent="0.2">
      <c r="B343" s="52" t="s">
        <v>820</v>
      </c>
      <c r="C343" s="53" t="s">
        <v>1011</v>
      </c>
      <c r="D343" s="14">
        <v>278.55</v>
      </c>
      <c r="E343" s="14"/>
      <c r="F343" s="38"/>
      <c r="G343" s="38"/>
      <c r="H343" s="38"/>
      <c r="I343" s="38"/>
    </row>
    <row r="344" spans="2:11" ht="31.5" x14ac:dyDescent="0.2">
      <c r="B344" s="52" t="s">
        <v>786</v>
      </c>
      <c r="C344" s="53" t="s">
        <v>1012</v>
      </c>
      <c r="D344" s="14">
        <v>405</v>
      </c>
      <c r="E344" s="14"/>
      <c r="F344" s="38"/>
      <c r="G344" s="38"/>
      <c r="H344" s="38"/>
      <c r="I344" s="38"/>
    </row>
    <row r="345" spans="2:11" x14ac:dyDescent="0.2">
      <c r="B345" s="52" t="s">
        <v>744</v>
      </c>
      <c r="C345" s="53" t="s">
        <v>747</v>
      </c>
      <c r="D345" s="14">
        <v>459.90000000000003</v>
      </c>
      <c r="E345" s="14"/>
      <c r="F345" s="38"/>
      <c r="G345" s="38"/>
      <c r="H345" s="38"/>
      <c r="I345" s="38"/>
    </row>
    <row r="346" spans="2:11" x14ac:dyDescent="0.2">
      <c r="B346" s="52" t="s">
        <v>745</v>
      </c>
      <c r="C346" s="53" t="s">
        <v>748</v>
      </c>
      <c r="D346" s="14">
        <v>562.5</v>
      </c>
      <c r="E346" s="14"/>
      <c r="F346" s="38"/>
      <c r="G346" s="38"/>
      <c r="H346" s="38"/>
      <c r="I346" s="38"/>
    </row>
    <row r="347" spans="2:11" x14ac:dyDescent="0.2">
      <c r="B347" s="52" t="s">
        <v>384</v>
      </c>
      <c r="C347" s="53" t="s">
        <v>385</v>
      </c>
      <c r="D347" s="14">
        <v>360</v>
      </c>
      <c r="E347" s="14"/>
      <c r="F347" s="38"/>
      <c r="G347" s="38"/>
      <c r="H347" s="38"/>
      <c r="I347" s="38"/>
    </row>
    <row r="348" spans="2:11" ht="31.5" x14ac:dyDescent="0.2">
      <c r="B348" s="52" t="s">
        <v>787</v>
      </c>
      <c r="C348" s="53" t="s">
        <v>1013</v>
      </c>
      <c r="D348" s="14">
        <v>540</v>
      </c>
      <c r="E348" s="14"/>
      <c r="F348" s="38"/>
      <c r="G348" s="38"/>
      <c r="H348" s="38"/>
      <c r="I348" s="38"/>
    </row>
    <row r="349" spans="2:11" ht="31.5" x14ac:dyDescent="0.2">
      <c r="B349" s="52" t="s">
        <v>549</v>
      </c>
      <c r="C349" s="53" t="s">
        <v>550</v>
      </c>
      <c r="D349" s="14">
        <v>91.34</v>
      </c>
      <c r="E349" s="14"/>
      <c r="F349" s="38"/>
      <c r="G349" s="38"/>
      <c r="H349" s="38"/>
      <c r="I349" s="38"/>
    </row>
    <row r="350" spans="2:11" x14ac:dyDescent="0.2">
      <c r="B350" s="52" t="s">
        <v>830</v>
      </c>
      <c r="C350" s="53" t="s">
        <v>831</v>
      </c>
      <c r="D350" s="38">
        <v>594</v>
      </c>
      <c r="E350" s="14"/>
      <c r="F350" s="38"/>
      <c r="G350" s="38"/>
      <c r="H350" s="38"/>
      <c r="I350" s="38"/>
    </row>
    <row r="351" spans="2:11" x14ac:dyDescent="0.2">
      <c r="B351" s="52" t="s">
        <v>551</v>
      </c>
      <c r="C351" s="53" t="s">
        <v>552</v>
      </c>
      <c r="D351" s="14">
        <v>24.13</v>
      </c>
      <c r="E351" s="14"/>
      <c r="F351" s="38"/>
      <c r="G351" s="38"/>
      <c r="H351" s="38"/>
      <c r="I351" s="38"/>
    </row>
    <row r="352" spans="2:11" x14ac:dyDescent="0.2">
      <c r="B352" s="52" t="s">
        <v>825</v>
      </c>
      <c r="C352" s="53" t="s">
        <v>826</v>
      </c>
      <c r="D352" s="14">
        <v>585</v>
      </c>
      <c r="E352" s="14"/>
      <c r="F352" s="38"/>
      <c r="G352" s="38"/>
      <c r="H352" s="38"/>
      <c r="I352" s="38"/>
    </row>
    <row r="353" spans="2:9" x14ac:dyDescent="0.2">
      <c r="B353" s="52" t="s">
        <v>386</v>
      </c>
      <c r="C353" s="53" t="s">
        <v>387</v>
      </c>
      <c r="D353" s="14">
        <v>800</v>
      </c>
      <c r="E353" s="14"/>
      <c r="F353" s="38"/>
      <c r="G353" s="38"/>
      <c r="H353" s="38"/>
      <c r="I353" s="38"/>
    </row>
    <row r="354" spans="2:9" x14ac:dyDescent="0.2">
      <c r="B354" s="52" t="s">
        <v>797</v>
      </c>
      <c r="C354" s="53" t="s">
        <v>798</v>
      </c>
      <c r="D354" s="14">
        <v>100</v>
      </c>
      <c r="E354" s="14"/>
      <c r="F354" s="38"/>
      <c r="G354" s="38"/>
      <c r="H354" s="38"/>
      <c r="I354" s="38"/>
    </row>
    <row r="355" spans="2:9" x14ac:dyDescent="0.2">
      <c r="B355" s="52" t="s">
        <v>388</v>
      </c>
      <c r="C355" s="53" t="s">
        <v>389</v>
      </c>
      <c r="D355" s="14">
        <v>288</v>
      </c>
      <c r="E355" s="14"/>
      <c r="F355" s="38"/>
      <c r="G355" s="38"/>
      <c r="H355" s="38"/>
      <c r="I355" s="38"/>
    </row>
    <row r="356" spans="2:9" ht="16.5" customHeight="1" x14ac:dyDescent="0.2">
      <c r="B356" s="52" t="s">
        <v>553</v>
      </c>
      <c r="C356" s="53" t="s">
        <v>554</v>
      </c>
      <c r="D356" s="14">
        <v>146.25</v>
      </c>
      <c r="E356" s="14"/>
      <c r="F356" s="38"/>
      <c r="G356" s="38"/>
      <c r="H356" s="38"/>
      <c r="I356" s="38"/>
    </row>
    <row r="357" spans="2:9" x14ac:dyDescent="0.2">
      <c r="B357" s="52" t="s">
        <v>966</v>
      </c>
      <c r="C357" s="53" t="s">
        <v>967</v>
      </c>
      <c r="D357" s="14">
        <v>99</v>
      </c>
      <c r="E357" s="14"/>
      <c r="F357" s="38"/>
      <c r="G357" s="38"/>
      <c r="H357" s="38"/>
      <c r="I357" s="38"/>
    </row>
    <row r="358" spans="2:9" x14ac:dyDescent="0.2">
      <c r="B358" s="52" t="s">
        <v>390</v>
      </c>
      <c r="C358" s="53" t="s">
        <v>391</v>
      </c>
      <c r="D358" s="14">
        <v>355.52249999999998</v>
      </c>
      <c r="E358" s="14"/>
      <c r="F358" s="38"/>
      <c r="G358" s="38"/>
      <c r="H358" s="38"/>
      <c r="I358" s="38"/>
    </row>
    <row r="359" spans="2:9" ht="18" customHeight="1" x14ac:dyDescent="0.2">
      <c r="B359" s="52" t="s">
        <v>746</v>
      </c>
      <c r="C359" s="53" t="s">
        <v>749</v>
      </c>
      <c r="D359" s="14">
        <v>99.45</v>
      </c>
      <c r="E359" s="14"/>
      <c r="F359" s="38"/>
      <c r="G359" s="38"/>
      <c r="H359" s="38"/>
      <c r="I359" s="38"/>
    </row>
    <row r="360" spans="2:9" ht="18" customHeight="1" x14ac:dyDescent="0.2">
      <c r="B360" s="52" t="s">
        <v>1060</v>
      </c>
      <c r="C360" s="53" t="s">
        <v>1064</v>
      </c>
      <c r="D360" s="14">
        <v>382.5</v>
      </c>
      <c r="E360" s="14"/>
      <c r="F360" s="38"/>
      <c r="G360" s="38"/>
      <c r="H360" s="38"/>
      <c r="I360" s="38"/>
    </row>
    <row r="361" spans="2:9" ht="18" customHeight="1" x14ac:dyDescent="0.2">
      <c r="B361" s="52" t="s">
        <v>1061</v>
      </c>
      <c r="C361" s="53" t="s">
        <v>1065</v>
      </c>
      <c r="D361" s="14">
        <v>400</v>
      </c>
      <c r="E361" s="14"/>
      <c r="F361" s="38"/>
      <c r="G361" s="38"/>
      <c r="H361" s="38"/>
      <c r="I361" s="38"/>
    </row>
    <row r="362" spans="2:9" ht="18" customHeight="1" x14ac:dyDescent="0.2">
      <c r="B362" s="52" t="s">
        <v>1062</v>
      </c>
      <c r="C362" s="53" t="s">
        <v>1066</v>
      </c>
      <c r="D362" s="14">
        <v>3150</v>
      </c>
      <c r="E362" s="14"/>
      <c r="F362" s="38"/>
      <c r="G362" s="38"/>
      <c r="H362" s="38"/>
      <c r="I362" s="38"/>
    </row>
    <row r="363" spans="2:9" ht="18" customHeight="1" x14ac:dyDescent="0.2">
      <c r="B363" s="52" t="s">
        <v>1063</v>
      </c>
      <c r="C363" s="53" t="s">
        <v>1067</v>
      </c>
      <c r="D363" s="14">
        <v>3000</v>
      </c>
      <c r="E363" s="14"/>
      <c r="F363" s="38"/>
      <c r="G363" s="38"/>
      <c r="H363" s="38"/>
      <c r="I363" s="38"/>
    </row>
    <row r="364" spans="2:9" x14ac:dyDescent="0.2">
      <c r="B364" s="52" t="s">
        <v>968</v>
      </c>
      <c r="C364" s="53" t="s">
        <v>969</v>
      </c>
      <c r="D364" s="14">
        <v>67.5</v>
      </c>
      <c r="E364" s="14"/>
      <c r="F364" s="38"/>
      <c r="G364" s="38"/>
      <c r="H364" s="38"/>
      <c r="I364" s="38"/>
    </row>
    <row r="365" spans="2:9" x14ac:dyDescent="0.2">
      <c r="B365" s="52" t="s">
        <v>970</v>
      </c>
      <c r="C365" s="53" t="s">
        <v>971</v>
      </c>
      <c r="D365" s="14">
        <v>146.25</v>
      </c>
      <c r="E365" s="14"/>
      <c r="F365" s="38"/>
      <c r="G365" s="38"/>
      <c r="H365" s="38"/>
      <c r="I365" s="38"/>
    </row>
    <row r="366" spans="2:9" x14ac:dyDescent="0.2">
      <c r="B366" s="52" t="s">
        <v>392</v>
      </c>
      <c r="C366" s="53" t="s">
        <v>393</v>
      </c>
      <c r="D366" s="14">
        <v>118</v>
      </c>
      <c r="E366" s="14"/>
      <c r="F366" s="38"/>
      <c r="G366" s="38"/>
      <c r="H366" s="38"/>
      <c r="I366" s="38"/>
    </row>
    <row r="367" spans="2:9" x14ac:dyDescent="0.2">
      <c r="B367" s="52" t="s">
        <v>979</v>
      </c>
      <c r="C367" s="53" t="s">
        <v>980</v>
      </c>
      <c r="D367" s="14">
        <v>900</v>
      </c>
      <c r="E367" s="14"/>
      <c r="F367" s="38"/>
      <c r="G367" s="38"/>
      <c r="H367" s="38"/>
      <c r="I367" s="38"/>
    </row>
    <row r="368" spans="2:9" x14ac:dyDescent="0.2">
      <c r="B368" s="52" t="s">
        <v>555</v>
      </c>
      <c r="C368" s="53" t="s">
        <v>556</v>
      </c>
      <c r="D368" s="14">
        <v>4500</v>
      </c>
      <c r="E368" s="14"/>
      <c r="F368" s="38"/>
      <c r="G368" s="38"/>
      <c r="H368" s="38"/>
      <c r="I368" s="38"/>
    </row>
    <row r="369" spans="2:9" x14ac:dyDescent="0.2">
      <c r="B369" s="52" t="s">
        <v>557</v>
      </c>
      <c r="C369" s="53" t="s">
        <v>558</v>
      </c>
      <c r="D369" s="38">
        <v>871.31100000000004</v>
      </c>
      <c r="E369" s="14"/>
      <c r="F369" s="38"/>
      <c r="G369" s="38"/>
      <c r="H369" s="38"/>
      <c r="I369" s="38"/>
    </row>
    <row r="370" spans="2:9" ht="31.5" x14ac:dyDescent="0.2">
      <c r="B370" s="52" t="s">
        <v>559</v>
      </c>
      <c r="C370" s="53" t="s">
        <v>560</v>
      </c>
      <c r="D370" s="14">
        <v>65.040000000000006</v>
      </c>
      <c r="E370" s="14"/>
      <c r="F370" s="38"/>
      <c r="G370" s="38"/>
      <c r="H370" s="38"/>
      <c r="I370" s="38"/>
    </row>
    <row r="371" spans="2:9" x14ac:dyDescent="0.2">
      <c r="B371" s="52" t="s">
        <v>561</v>
      </c>
      <c r="C371" s="53" t="s">
        <v>562</v>
      </c>
      <c r="D371" s="14">
        <v>397.74</v>
      </c>
      <c r="E371" s="14"/>
      <c r="F371" s="38"/>
      <c r="G371" s="38"/>
      <c r="H371" s="38"/>
      <c r="I371" s="38"/>
    </row>
    <row r="372" spans="2:9" ht="31.5" x14ac:dyDescent="0.2">
      <c r="B372" s="52" t="s">
        <v>563</v>
      </c>
      <c r="C372" s="53" t="s">
        <v>564</v>
      </c>
      <c r="D372" s="14">
        <v>252</v>
      </c>
      <c r="E372" s="14"/>
      <c r="F372" s="38"/>
      <c r="G372" s="38"/>
      <c r="H372" s="38"/>
      <c r="I372" s="38"/>
    </row>
    <row r="373" spans="2:9" ht="31.5" x14ac:dyDescent="0.2">
      <c r="B373" s="52" t="s">
        <v>565</v>
      </c>
      <c r="C373" s="53" t="s">
        <v>566</v>
      </c>
      <c r="D373" s="14">
        <v>199.2</v>
      </c>
      <c r="E373" s="14"/>
      <c r="F373" s="38"/>
      <c r="G373" s="38"/>
      <c r="H373" s="38"/>
      <c r="I373" s="38"/>
    </row>
    <row r="374" spans="2:9" ht="31.5" x14ac:dyDescent="0.2">
      <c r="B374" s="52" t="s">
        <v>567</v>
      </c>
      <c r="C374" s="53" t="s">
        <v>568</v>
      </c>
      <c r="D374" s="14">
        <v>199.2</v>
      </c>
      <c r="E374" s="14"/>
      <c r="F374" s="38"/>
      <c r="G374" s="38"/>
      <c r="H374" s="38"/>
      <c r="I374" s="38"/>
    </row>
    <row r="375" spans="2:9" ht="31.5" x14ac:dyDescent="0.2">
      <c r="B375" s="52" t="s">
        <v>569</v>
      </c>
      <c r="C375" s="53" t="s">
        <v>570</v>
      </c>
      <c r="D375" s="14">
        <v>124.4</v>
      </c>
      <c r="E375" s="14"/>
      <c r="F375" s="38"/>
      <c r="G375" s="38"/>
      <c r="H375" s="38"/>
      <c r="I375" s="38"/>
    </row>
    <row r="376" spans="2:9" ht="31.5" x14ac:dyDescent="0.2">
      <c r="B376" s="52" t="s">
        <v>571</v>
      </c>
      <c r="C376" s="53" t="s">
        <v>572</v>
      </c>
      <c r="D376" s="14">
        <v>378</v>
      </c>
      <c r="E376" s="14"/>
      <c r="F376" s="38"/>
      <c r="G376" s="38"/>
      <c r="H376" s="38"/>
      <c r="I376" s="38"/>
    </row>
    <row r="377" spans="2:9" ht="31.5" x14ac:dyDescent="0.2">
      <c r="B377" s="52" t="s">
        <v>573</v>
      </c>
      <c r="C377" s="53" t="s">
        <v>574</v>
      </c>
      <c r="D377" s="14">
        <v>378</v>
      </c>
      <c r="E377" s="14"/>
      <c r="F377" s="38"/>
      <c r="G377" s="38"/>
      <c r="H377" s="38"/>
      <c r="I377" s="38"/>
    </row>
    <row r="378" spans="2:9" ht="31.5" x14ac:dyDescent="0.2">
      <c r="B378" s="52" t="s">
        <v>575</v>
      </c>
      <c r="C378" s="53" t="s">
        <v>576</v>
      </c>
      <c r="D378" s="14">
        <v>380</v>
      </c>
      <c r="E378" s="14"/>
      <c r="F378" s="38"/>
      <c r="G378" s="38"/>
      <c r="H378" s="38"/>
      <c r="I378" s="38"/>
    </row>
    <row r="379" spans="2:9" ht="31.5" x14ac:dyDescent="0.2">
      <c r="B379" s="52" t="s">
        <v>577</v>
      </c>
      <c r="C379" s="53" t="s">
        <v>578</v>
      </c>
      <c r="D379" s="14">
        <v>124.4</v>
      </c>
      <c r="E379" s="14"/>
      <c r="F379" s="38"/>
      <c r="G379" s="38"/>
      <c r="H379" s="38"/>
      <c r="I379" s="38"/>
    </row>
    <row r="380" spans="2:9" ht="31.5" x14ac:dyDescent="0.2">
      <c r="B380" s="52" t="s">
        <v>579</v>
      </c>
      <c r="C380" s="53" t="s">
        <v>580</v>
      </c>
      <c r="D380" s="14">
        <v>120</v>
      </c>
      <c r="E380" s="14"/>
      <c r="F380" s="38"/>
      <c r="G380" s="38"/>
      <c r="H380" s="38"/>
      <c r="I380" s="38"/>
    </row>
    <row r="381" spans="2:9" x14ac:dyDescent="0.2">
      <c r="B381" s="52" t="s">
        <v>581</v>
      </c>
      <c r="C381" s="53" t="s">
        <v>582</v>
      </c>
      <c r="D381" s="14">
        <v>70</v>
      </c>
      <c r="E381" s="14"/>
      <c r="F381" s="38"/>
      <c r="G381" s="38"/>
      <c r="H381" s="38"/>
      <c r="I381" s="38"/>
    </row>
    <row r="382" spans="2:9" ht="31.5" x14ac:dyDescent="0.2">
      <c r="B382" s="52" t="s">
        <v>583</v>
      </c>
      <c r="C382" s="53" t="s">
        <v>584</v>
      </c>
      <c r="D382" s="14">
        <v>126</v>
      </c>
      <c r="E382" s="14"/>
      <c r="F382" s="38"/>
      <c r="G382" s="38"/>
      <c r="H382" s="38"/>
      <c r="I382" s="38"/>
    </row>
    <row r="383" spans="2:9" ht="34.5" customHeight="1" x14ac:dyDescent="0.2">
      <c r="B383" s="52" t="s">
        <v>585</v>
      </c>
      <c r="C383" s="53" t="s">
        <v>586</v>
      </c>
      <c r="D383" s="14">
        <v>156</v>
      </c>
      <c r="E383" s="14"/>
      <c r="F383" s="38"/>
      <c r="G383" s="38"/>
      <c r="H383" s="38"/>
      <c r="I383" s="38"/>
    </row>
    <row r="384" spans="2:9" ht="31.5" x14ac:dyDescent="0.2">
      <c r="B384" s="52" t="s">
        <v>587</v>
      </c>
      <c r="C384" s="53" t="s">
        <v>588</v>
      </c>
      <c r="D384" s="14">
        <v>376</v>
      </c>
      <c r="E384" s="14"/>
      <c r="F384" s="38"/>
      <c r="G384" s="38"/>
      <c r="H384" s="38"/>
      <c r="I384" s="38"/>
    </row>
    <row r="385" spans="2:9" ht="31.5" x14ac:dyDescent="0.2">
      <c r="B385" s="52" t="s">
        <v>589</v>
      </c>
      <c r="C385" s="53" t="s">
        <v>590</v>
      </c>
      <c r="D385" s="14">
        <v>217.7</v>
      </c>
      <c r="E385" s="14"/>
      <c r="F385" s="38"/>
      <c r="G385" s="38"/>
      <c r="H385" s="38"/>
      <c r="I385" s="38"/>
    </row>
    <row r="386" spans="2:9" ht="31.5" x14ac:dyDescent="0.2">
      <c r="B386" s="52" t="s">
        <v>591</v>
      </c>
      <c r="C386" s="53" t="s">
        <v>592</v>
      </c>
      <c r="D386" s="14">
        <v>296</v>
      </c>
      <c r="E386" s="14"/>
      <c r="F386" s="38"/>
      <c r="G386" s="38"/>
      <c r="H386" s="38"/>
      <c r="I386" s="38"/>
    </row>
    <row r="387" spans="2:9" ht="31.5" x14ac:dyDescent="0.2">
      <c r="B387" s="52" t="s">
        <v>593</v>
      </c>
      <c r="C387" s="53" t="s">
        <v>594</v>
      </c>
      <c r="D387" s="14">
        <v>232</v>
      </c>
      <c r="E387" s="14"/>
      <c r="F387" s="38"/>
      <c r="G387" s="38"/>
      <c r="H387" s="38"/>
      <c r="I387" s="38"/>
    </row>
    <row r="388" spans="2:9" ht="31.5" x14ac:dyDescent="0.2">
      <c r="B388" s="52" t="s">
        <v>595</v>
      </c>
      <c r="C388" s="53" t="s">
        <v>596</v>
      </c>
      <c r="D388" s="14">
        <v>224.1</v>
      </c>
      <c r="E388" s="14"/>
      <c r="F388" s="38"/>
      <c r="G388" s="38"/>
      <c r="H388" s="38"/>
      <c r="I388" s="38"/>
    </row>
    <row r="389" spans="2:9" ht="31.5" x14ac:dyDescent="0.2">
      <c r="B389" s="52" t="s">
        <v>597</v>
      </c>
      <c r="C389" s="53" t="s">
        <v>598</v>
      </c>
      <c r="D389" s="14">
        <v>224.1</v>
      </c>
      <c r="E389" s="14"/>
      <c r="F389" s="38"/>
      <c r="G389" s="38"/>
      <c r="H389" s="38"/>
      <c r="I389" s="38"/>
    </row>
    <row r="390" spans="2:9" ht="21.75" customHeight="1" x14ac:dyDescent="0.2">
      <c r="B390" s="52" t="s">
        <v>599</v>
      </c>
      <c r="C390" s="53" t="s">
        <v>600</v>
      </c>
      <c r="D390" s="14">
        <v>270</v>
      </c>
      <c r="E390" s="14"/>
      <c r="F390" s="38"/>
      <c r="G390" s="38"/>
      <c r="H390" s="38"/>
      <c r="I390" s="38"/>
    </row>
    <row r="391" spans="2:9" ht="31.5" x14ac:dyDescent="0.2">
      <c r="B391" s="52" t="s">
        <v>601</v>
      </c>
      <c r="C391" s="53" t="s">
        <v>602</v>
      </c>
      <c r="D391" s="14">
        <v>120</v>
      </c>
      <c r="E391" s="14"/>
      <c r="F391" s="38"/>
      <c r="G391" s="38"/>
      <c r="H391" s="38"/>
      <c r="I391" s="38"/>
    </row>
    <row r="392" spans="2:9" ht="31.5" x14ac:dyDescent="0.2">
      <c r="B392" s="52" t="s">
        <v>603</v>
      </c>
      <c r="C392" s="53" t="s">
        <v>604</v>
      </c>
      <c r="D392" s="14">
        <v>164</v>
      </c>
      <c r="E392" s="14"/>
      <c r="F392" s="38"/>
      <c r="G392" s="38"/>
      <c r="H392" s="38"/>
      <c r="I392" s="38"/>
    </row>
    <row r="393" spans="2:9" ht="31.5" x14ac:dyDescent="0.2">
      <c r="B393" s="52" t="s">
        <v>605</v>
      </c>
      <c r="C393" s="53" t="s">
        <v>606</v>
      </c>
      <c r="D393" s="14">
        <v>410.4</v>
      </c>
      <c r="E393" s="14"/>
      <c r="F393" s="38"/>
      <c r="G393" s="38"/>
      <c r="H393" s="38"/>
      <c r="I393" s="38"/>
    </row>
    <row r="394" spans="2:9" ht="31.5" x14ac:dyDescent="0.2">
      <c r="B394" s="52" t="s">
        <v>607</v>
      </c>
      <c r="C394" s="53" t="s">
        <v>608</v>
      </c>
      <c r="D394" s="14">
        <v>174</v>
      </c>
      <c r="E394" s="14"/>
      <c r="F394" s="38"/>
      <c r="G394" s="38"/>
      <c r="H394" s="38"/>
      <c r="I394" s="38"/>
    </row>
    <row r="395" spans="2:9" ht="31.5" x14ac:dyDescent="0.2">
      <c r="B395" s="52" t="s">
        <v>609</v>
      </c>
      <c r="C395" s="53" t="s">
        <v>610</v>
      </c>
      <c r="D395" s="14">
        <v>276</v>
      </c>
      <c r="E395" s="14"/>
      <c r="F395" s="38"/>
      <c r="G395" s="38"/>
      <c r="H395" s="38"/>
      <c r="I395" s="38"/>
    </row>
    <row r="396" spans="2:9" ht="31.5" x14ac:dyDescent="0.2">
      <c r="B396" s="52" t="s">
        <v>611</v>
      </c>
      <c r="C396" s="53" t="s">
        <v>612</v>
      </c>
      <c r="D396" s="14">
        <v>292</v>
      </c>
      <c r="E396" s="14"/>
      <c r="F396" s="38"/>
      <c r="G396" s="38"/>
      <c r="H396" s="38"/>
      <c r="I396" s="38"/>
    </row>
    <row r="397" spans="2:9" ht="31.5" x14ac:dyDescent="0.2">
      <c r="B397" s="52" t="s">
        <v>613</v>
      </c>
      <c r="C397" s="53" t="s">
        <v>614</v>
      </c>
      <c r="D397" s="14">
        <v>81.25</v>
      </c>
      <c r="E397" s="14"/>
      <c r="F397" s="38"/>
      <c r="G397" s="38"/>
      <c r="H397" s="38"/>
      <c r="I397" s="38"/>
    </row>
    <row r="398" spans="2:9" ht="33" customHeight="1" x14ac:dyDescent="0.2">
      <c r="B398" s="52" t="s">
        <v>615</v>
      </c>
      <c r="C398" s="53" t="s">
        <v>616</v>
      </c>
      <c r="D398" s="14">
        <v>616</v>
      </c>
      <c r="E398" s="14"/>
      <c r="F398" s="38"/>
      <c r="G398" s="38"/>
      <c r="H398" s="38"/>
      <c r="I398" s="38"/>
    </row>
    <row r="399" spans="2:9" x14ac:dyDescent="0.2">
      <c r="B399" s="52" t="s">
        <v>617</v>
      </c>
      <c r="C399" s="53" t="s">
        <v>618</v>
      </c>
      <c r="D399" s="14">
        <v>336</v>
      </c>
      <c r="E399" s="14"/>
      <c r="F399" s="38"/>
      <c r="G399" s="38"/>
      <c r="H399" s="38"/>
      <c r="I399" s="38"/>
    </row>
    <row r="400" spans="2:9" ht="31.5" x14ac:dyDescent="0.2">
      <c r="B400" s="52" t="s">
        <v>619</v>
      </c>
      <c r="C400" s="53" t="s">
        <v>620</v>
      </c>
      <c r="D400" s="14">
        <v>336</v>
      </c>
      <c r="E400" s="14"/>
      <c r="F400" s="38"/>
      <c r="G400" s="38"/>
      <c r="H400" s="38"/>
      <c r="I400" s="38"/>
    </row>
    <row r="401" spans="2:11" ht="31.5" x14ac:dyDescent="0.2">
      <c r="B401" s="56" t="s">
        <v>741</v>
      </c>
      <c r="C401" s="53" t="s">
        <v>1014</v>
      </c>
      <c r="D401" s="14">
        <v>897.52</v>
      </c>
      <c r="E401" s="14"/>
      <c r="F401" s="38"/>
      <c r="G401" s="38"/>
      <c r="H401" s="38"/>
      <c r="I401" s="38"/>
    </row>
    <row r="402" spans="2:11" ht="31.5" x14ac:dyDescent="0.2">
      <c r="B402" s="53" t="s">
        <v>841</v>
      </c>
      <c r="C402" s="53" t="s">
        <v>1015</v>
      </c>
      <c r="D402" s="14">
        <v>1230</v>
      </c>
      <c r="E402" s="14"/>
      <c r="F402" s="38"/>
      <c r="G402" s="38"/>
      <c r="H402" s="38"/>
      <c r="I402" s="38"/>
    </row>
    <row r="403" spans="2:11" x14ac:dyDescent="0.2">
      <c r="B403" s="56" t="s">
        <v>1100</v>
      </c>
      <c r="C403" s="57" t="s">
        <v>736</v>
      </c>
      <c r="D403" s="14">
        <v>1271.25</v>
      </c>
      <c r="E403" s="14"/>
      <c r="F403" s="38"/>
      <c r="G403" s="38"/>
      <c r="H403" s="38"/>
      <c r="I403" s="38"/>
    </row>
    <row r="404" spans="2:11" ht="31.5" x14ac:dyDescent="0.2">
      <c r="B404" s="56" t="s">
        <v>737</v>
      </c>
      <c r="C404" s="57" t="s">
        <v>738</v>
      </c>
      <c r="D404" s="14">
        <v>442</v>
      </c>
      <c r="E404" s="14"/>
      <c r="F404" s="38"/>
      <c r="G404" s="38"/>
      <c r="H404" s="38"/>
      <c r="I404" s="38"/>
    </row>
    <row r="405" spans="2:11" x14ac:dyDescent="0.2">
      <c r="B405" s="53" t="s">
        <v>842</v>
      </c>
      <c r="C405" s="53" t="s">
        <v>1016</v>
      </c>
      <c r="D405" s="14">
        <v>946</v>
      </c>
      <c r="E405" s="14"/>
      <c r="F405" s="38"/>
      <c r="G405" s="38"/>
      <c r="H405" s="38"/>
      <c r="I405" s="38"/>
    </row>
    <row r="406" spans="2:11" ht="31.5" x14ac:dyDescent="0.2">
      <c r="B406" s="53" t="s">
        <v>843</v>
      </c>
      <c r="C406" s="53" t="s">
        <v>844</v>
      </c>
      <c r="D406" s="14">
        <v>139.5</v>
      </c>
      <c r="E406" s="14"/>
      <c r="F406" s="38"/>
      <c r="G406" s="38"/>
      <c r="H406" s="38"/>
      <c r="I406" s="38"/>
    </row>
    <row r="407" spans="2:11" ht="31.5" x14ac:dyDescent="0.2">
      <c r="B407" s="52" t="s">
        <v>621</v>
      </c>
      <c r="C407" s="53" t="s">
        <v>622</v>
      </c>
      <c r="D407" s="14">
        <v>160</v>
      </c>
      <c r="E407" s="14"/>
      <c r="F407" s="38"/>
      <c r="G407" s="38"/>
      <c r="H407" s="38"/>
      <c r="I407" s="38"/>
    </row>
    <row r="408" spans="2:11" ht="21.75" customHeight="1" x14ac:dyDescent="0.2">
      <c r="B408" s="52" t="s">
        <v>623</v>
      </c>
      <c r="C408" s="53" t="s">
        <v>624</v>
      </c>
      <c r="D408" s="14">
        <v>300.39999999999998</v>
      </c>
      <c r="E408" s="14"/>
      <c r="F408" s="38"/>
      <c r="G408" s="38"/>
      <c r="H408" s="38"/>
      <c r="I408" s="38"/>
    </row>
    <row r="409" spans="2:11" ht="31.5" x14ac:dyDescent="0.2">
      <c r="B409" s="52" t="s">
        <v>625</v>
      </c>
      <c r="C409" s="53" t="s">
        <v>626</v>
      </c>
      <c r="D409" s="14">
        <v>147.5</v>
      </c>
      <c r="E409" s="14"/>
      <c r="F409" s="38"/>
      <c r="G409" s="38"/>
      <c r="H409" s="38"/>
      <c r="I409" s="38"/>
    </row>
    <row r="410" spans="2:11" ht="31.5" x14ac:dyDescent="0.2">
      <c r="B410" s="52" t="s">
        <v>627</v>
      </c>
      <c r="C410" s="53" t="s">
        <v>628</v>
      </c>
      <c r="D410" s="14">
        <v>312</v>
      </c>
      <c r="E410" s="14"/>
      <c r="F410" s="38"/>
      <c r="G410" s="38"/>
      <c r="H410" s="38"/>
      <c r="I410" s="38"/>
    </row>
    <row r="411" spans="2:11" ht="31.5" x14ac:dyDescent="0.2">
      <c r="B411" s="53" t="s">
        <v>845</v>
      </c>
      <c r="C411" s="53" t="s">
        <v>846</v>
      </c>
      <c r="D411" s="58">
        <v>240</v>
      </c>
      <c r="E411" s="14"/>
      <c r="F411" s="41"/>
      <c r="G411" s="41"/>
      <c r="H411" s="41"/>
      <c r="I411" s="41"/>
    </row>
    <row r="412" spans="2:11" ht="31.5" x14ac:dyDescent="0.2">
      <c r="B412" s="52" t="s">
        <v>629</v>
      </c>
      <c r="C412" s="53" t="s">
        <v>630</v>
      </c>
      <c r="D412" s="14">
        <v>208</v>
      </c>
      <c r="E412" s="14"/>
      <c r="F412" s="38"/>
      <c r="G412" s="38"/>
      <c r="H412" s="38"/>
      <c r="I412" s="38"/>
    </row>
    <row r="413" spans="2:11" ht="31.5" x14ac:dyDescent="0.2">
      <c r="B413" s="52" t="s">
        <v>847</v>
      </c>
      <c r="C413" s="59" t="s">
        <v>848</v>
      </c>
      <c r="D413" s="58">
        <v>208</v>
      </c>
      <c r="E413" s="14"/>
      <c r="F413" s="41"/>
      <c r="G413" s="41"/>
      <c r="H413" s="41"/>
      <c r="I413" s="41"/>
    </row>
    <row r="414" spans="2:11" ht="31.5" x14ac:dyDescent="0.2">
      <c r="B414" s="59" t="s">
        <v>1099</v>
      </c>
      <c r="C414" s="59" t="s">
        <v>849</v>
      </c>
      <c r="D414" s="14">
        <v>211.5</v>
      </c>
      <c r="E414" s="14"/>
      <c r="F414" s="38"/>
      <c r="G414" s="38"/>
      <c r="H414" s="38"/>
      <c r="I414" s="38"/>
    </row>
    <row r="415" spans="2:11" s="8" customFormat="1" ht="31.5" x14ac:dyDescent="0.2">
      <c r="B415" s="59" t="s">
        <v>1098</v>
      </c>
      <c r="C415" s="59" t="s">
        <v>850</v>
      </c>
      <c r="D415" s="14">
        <v>202.5</v>
      </c>
      <c r="E415" s="14"/>
      <c r="F415" s="38"/>
      <c r="G415" s="38"/>
      <c r="H415" s="38"/>
      <c r="I415" s="38"/>
      <c r="K415" s="3"/>
    </row>
    <row r="416" spans="2:11" s="8" customFormat="1" ht="31.5" x14ac:dyDescent="0.2">
      <c r="B416" s="59" t="s">
        <v>1097</v>
      </c>
      <c r="C416" s="59" t="s">
        <v>851</v>
      </c>
      <c r="D416" s="14">
        <v>292.5</v>
      </c>
      <c r="E416" s="14"/>
      <c r="F416" s="38"/>
      <c r="G416" s="38"/>
      <c r="H416" s="38"/>
      <c r="I416" s="38"/>
      <c r="K416" s="3"/>
    </row>
    <row r="417" spans="2:11" s="8" customFormat="1" ht="31.5" x14ac:dyDescent="0.2">
      <c r="B417" s="53" t="s">
        <v>852</v>
      </c>
      <c r="C417" s="53" t="s">
        <v>1017</v>
      </c>
      <c r="D417" s="58">
        <v>236</v>
      </c>
      <c r="E417" s="14"/>
      <c r="F417" s="41"/>
      <c r="G417" s="41"/>
      <c r="H417" s="41"/>
      <c r="I417" s="41"/>
      <c r="K417" s="3"/>
    </row>
    <row r="418" spans="2:11" s="8" customFormat="1" ht="47.25" x14ac:dyDescent="0.2">
      <c r="B418" s="59" t="s">
        <v>1096</v>
      </c>
      <c r="C418" s="59" t="s">
        <v>853</v>
      </c>
      <c r="D418" s="14">
        <v>202.5</v>
      </c>
      <c r="E418" s="14"/>
      <c r="F418" s="38"/>
      <c r="G418" s="38"/>
      <c r="H418" s="38"/>
      <c r="I418" s="38"/>
      <c r="K418" s="3"/>
    </row>
    <row r="419" spans="2:11" s="8" customFormat="1" ht="47.25" x14ac:dyDescent="0.2">
      <c r="B419" s="53" t="s">
        <v>978</v>
      </c>
      <c r="C419" s="53" t="s">
        <v>854</v>
      </c>
      <c r="D419" s="54">
        <v>384</v>
      </c>
      <c r="E419" s="14"/>
      <c r="F419" s="40"/>
      <c r="G419" s="40"/>
      <c r="H419" s="40"/>
      <c r="I419" s="40"/>
      <c r="K419" s="3"/>
    </row>
    <row r="420" spans="2:11" s="8" customFormat="1" ht="47.25" x14ac:dyDescent="0.2">
      <c r="B420" s="53" t="s">
        <v>855</v>
      </c>
      <c r="C420" s="53" t="s">
        <v>856</v>
      </c>
      <c r="D420" s="14">
        <v>372.6</v>
      </c>
      <c r="E420" s="14"/>
      <c r="F420" s="38"/>
      <c r="G420" s="38"/>
      <c r="H420" s="38"/>
      <c r="I420" s="38"/>
      <c r="K420" s="3"/>
    </row>
    <row r="421" spans="2:11" s="8" customFormat="1" ht="47.25" x14ac:dyDescent="0.2">
      <c r="B421" s="53" t="s">
        <v>995</v>
      </c>
      <c r="C421" s="53" t="s">
        <v>857</v>
      </c>
      <c r="D421" s="14">
        <v>344.5</v>
      </c>
      <c r="E421" s="14"/>
      <c r="F421" s="38"/>
      <c r="G421" s="38"/>
      <c r="H421" s="38"/>
      <c r="I421" s="38"/>
      <c r="K421" s="3"/>
    </row>
    <row r="422" spans="2:11" s="8" customFormat="1" ht="47.25" x14ac:dyDescent="0.2">
      <c r="B422" s="52" t="s">
        <v>788</v>
      </c>
      <c r="C422" s="53" t="s">
        <v>1018</v>
      </c>
      <c r="D422" s="14">
        <v>292.5</v>
      </c>
      <c r="E422" s="14"/>
      <c r="F422" s="38"/>
      <c r="G422" s="38"/>
      <c r="H422" s="38"/>
      <c r="I422" s="38"/>
      <c r="K422" s="3"/>
    </row>
    <row r="423" spans="2:11" s="8" customFormat="1" ht="31.5" x14ac:dyDescent="0.2">
      <c r="B423" s="52" t="s">
        <v>394</v>
      </c>
      <c r="C423" s="53" t="s">
        <v>395</v>
      </c>
      <c r="D423" s="14">
        <v>166.5</v>
      </c>
      <c r="E423" s="14"/>
      <c r="F423" s="38"/>
      <c r="G423" s="38"/>
      <c r="H423" s="38"/>
      <c r="I423" s="38"/>
      <c r="K423" s="3"/>
    </row>
    <row r="424" spans="2:11" s="8" customFormat="1" ht="31.5" x14ac:dyDescent="0.2">
      <c r="B424" s="53" t="s">
        <v>858</v>
      </c>
      <c r="C424" s="53" t="s">
        <v>859</v>
      </c>
      <c r="D424" s="14">
        <v>146.25</v>
      </c>
      <c r="E424" s="14"/>
      <c r="F424" s="38"/>
      <c r="G424" s="38"/>
      <c r="H424" s="38"/>
      <c r="I424" s="38"/>
      <c r="K424" s="3"/>
    </row>
    <row r="425" spans="2:11" s="8" customFormat="1" x14ac:dyDescent="0.2">
      <c r="B425" s="52" t="s">
        <v>789</v>
      </c>
      <c r="C425" s="53" t="s">
        <v>1019</v>
      </c>
      <c r="D425" s="14">
        <v>106</v>
      </c>
      <c r="E425" s="14"/>
      <c r="F425" s="38"/>
      <c r="G425" s="38"/>
      <c r="H425" s="38"/>
      <c r="I425" s="38"/>
      <c r="K425" s="3"/>
    </row>
    <row r="426" spans="2:11" s="8" customFormat="1" ht="31.5" x14ac:dyDescent="0.2">
      <c r="B426" s="53" t="s">
        <v>860</v>
      </c>
      <c r="C426" s="53" t="s">
        <v>861</v>
      </c>
      <c r="D426" s="14">
        <v>155.25</v>
      </c>
      <c r="E426" s="14"/>
      <c r="F426" s="38"/>
      <c r="G426" s="38"/>
      <c r="H426" s="38"/>
      <c r="I426" s="38"/>
      <c r="K426" s="3"/>
    </row>
    <row r="427" spans="2:11" s="8" customFormat="1" ht="31.5" x14ac:dyDescent="0.2">
      <c r="B427" s="52" t="s">
        <v>814</v>
      </c>
      <c r="C427" s="53" t="s">
        <v>1020</v>
      </c>
      <c r="D427" s="14">
        <v>222.75</v>
      </c>
      <c r="E427" s="14"/>
      <c r="F427" s="38"/>
      <c r="G427" s="38"/>
      <c r="H427" s="38"/>
      <c r="I427" s="38"/>
      <c r="K427" s="3"/>
    </row>
    <row r="428" spans="2:11" s="8" customFormat="1" ht="31.5" x14ac:dyDescent="0.2">
      <c r="B428" s="53" t="s">
        <v>862</v>
      </c>
      <c r="C428" s="53" t="s">
        <v>863</v>
      </c>
      <c r="D428" s="14">
        <v>526.5</v>
      </c>
      <c r="E428" s="14"/>
      <c r="F428" s="38"/>
      <c r="G428" s="38"/>
      <c r="H428" s="38"/>
      <c r="I428" s="38"/>
      <c r="K428" s="3"/>
    </row>
    <row r="429" spans="2:11" s="8" customFormat="1" ht="31.5" x14ac:dyDescent="0.2">
      <c r="B429" s="52" t="s">
        <v>631</v>
      </c>
      <c r="C429" s="53" t="s">
        <v>632</v>
      </c>
      <c r="D429" s="14">
        <v>258</v>
      </c>
      <c r="E429" s="14"/>
      <c r="F429" s="38"/>
      <c r="G429" s="38"/>
      <c r="H429" s="38"/>
      <c r="I429" s="38"/>
      <c r="K429" s="3"/>
    </row>
    <row r="430" spans="2:11" s="8" customFormat="1" ht="31.5" x14ac:dyDescent="0.2">
      <c r="B430" s="53" t="s">
        <v>864</v>
      </c>
      <c r="C430" s="53" t="s">
        <v>1021</v>
      </c>
      <c r="D430" s="14">
        <v>192.5</v>
      </c>
      <c r="E430" s="14"/>
      <c r="F430" s="38"/>
      <c r="G430" s="38"/>
      <c r="H430" s="38"/>
      <c r="I430" s="38"/>
      <c r="K430" s="3"/>
    </row>
    <row r="431" spans="2:11" s="8" customFormat="1" ht="31.5" x14ac:dyDescent="0.2">
      <c r="B431" s="52" t="s">
        <v>813</v>
      </c>
      <c r="C431" s="53" t="s">
        <v>1022</v>
      </c>
      <c r="D431" s="14">
        <v>216</v>
      </c>
      <c r="E431" s="14"/>
      <c r="F431" s="38"/>
      <c r="G431" s="38"/>
      <c r="H431" s="38"/>
      <c r="I431" s="38"/>
      <c r="K431" s="3"/>
    </row>
    <row r="432" spans="2:11" s="8" customFormat="1" ht="31.5" x14ac:dyDescent="0.2">
      <c r="B432" s="52" t="s">
        <v>811</v>
      </c>
      <c r="C432" s="53" t="s">
        <v>1023</v>
      </c>
      <c r="D432" s="14">
        <v>340</v>
      </c>
      <c r="E432" s="14"/>
      <c r="F432" s="38"/>
      <c r="G432" s="38"/>
      <c r="H432" s="38"/>
      <c r="I432" s="38"/>
      <c r="K432" s="3"/>
    </row>
    <row r="433" spans="2:11" s="8" customFormat="1" ht="31.5" x14ac:dyDescent="0.2">
      <c r="B433" s="52" t="s">
        <v>812</v>
      </c>
      <c r="C433" s="53" t="s">
        <v>1024</v>
      </c>
      <c r="D433" s="14">
        <v>256</v>
      </c>
      <c r="E433" s="14"/>
      <c r="F433" s="38"/>
      <c r="G433" s="38"/>
      <c r="H433" s="38"/>
      <c r="I433" s="38"/>
      <c r="K433" s="3"/>
    </row>
    <row r="434" spans="2:11" s="8" customFormat="1" ht="31.5" x14ac:dyDescent="0.2">
      <c r="B434" s="53" t="s">
        <v>865</v>
      </c>
      <c r="C434" s="53" t="s">
        <v>866</v>
      </c>
      <c r="D434" s="14">
        <v>220</v>
      </c>
      <c r="E434" s="14"/>
      <c r="F434" s="38"/>
      <c r="G434" s="38"/>
      <c r="H434" s="38"/>
      <c r="I434" s="38"/>
      <c r="K434" s="3"/>
    </row>
    <row r="435" spans="2:11" s="8" customFormat="1" ht="18.75" customHeight="1" x14ac:dyDescent="0.2">
      <c r="B435" s="52" t="s">
        <v>633</v>
      </c>
      <c r="C435" s="53" t="s">
        <v>634</v>
      </c>
      <c r="D435" s="14">
        <v>268</v>
      </c>
      <c r="E435" s="14"/>
      <c r="F435" s="38"/>
      <c r="G435" s="38"/>
      <c r="H435" s="38"/>
      <c r="I435" s="38"/>
      <c r="K435" s="3"/>
    </row>
    <row r="436" spans="2:11" s="8" customFormat="1" x14ac:dyDescent="0.2">
      <c r="B436" s="52" t="s">
        <v>635</v>
      </c>
      <c r="C436" s="53" t="s">
        <v>636</v>
      </c>
      <c r="D436" s="14">
        <v>196</v>
      </c>
      <c r="E436" s="14"/>
      <c r="F436" s="38"/>
      <c r="G436" s="38"/>
      <c r="H436" s="38"/>
      <c r="I436" s="38"/>
      <c r="K436" s="3"/>
    </row>
    <row r="437" spans="2:11" s="8" customFormat="1" x14ac:dyDescent="0.2">
      <c r="B437" s="52" t="s">
        <v>637</v>
      </c>
      <c r="C437" s="53" t="s">
        <v>638</v>
      </c>
      <c r="D437" s="14">
        <v>274</v>
      </c>
      <c r="E437" s="14"/>
      <c r="F437" s="38"/>
      <c r="G437" s="38"/>
      <c r="H437" s="38"/>
      <c r="I437" s="38"/>
      <c r="K437" s="3"/>
    </row>
    <row r="438" spans="2:11" s="8" customFormat="1" ht="31.5" x14ac:dyDescent="0.2">
      <c r="B438" s="56" t="s">
        <v>739</v>
      </c>
      <c r="C438" s="57" t="s">
        <v>740</v>
      </c>
      <c r="D438" s="14">
        <v>240</v>
      </c>
      <c r="E438" s="14"/>
      <c r="F438" s="38"/>
      <c r="G438" s="38"/>
      <c r="H438" s="38"/>
      <c r="I438" s="38"/>
      <c r="K438" s="3"/>
    </row>
    <row r="439" spans="2:11" s="8" customFormat="1" ht="31.5" x14ac:dyDescent="0.2">
      <c r="B439" s="52" t="s">
        <v>396</v>
      </c>
      <c r="C439" s="53" t="s">
        <v>397</v>
      </c>
      <c r="D439" s="14">
        <v>90</v>
      </c>
      <c r="E439" s="14"/>
      <c r="F439" s="38"/>
      <c r="G439" s="38"/>
      <c r="H439" s="38"/>
      <c r="I439" s="38"/>
      <c r="K439" s="3"/>
    </row>
    <row r="440" spans="2:11" s="8" customFormat="1" ht="31.5" x14ac:dyDescent="0.2">
      <c r="B440" s="52" t="s">
        <v>742</v>
      </c>
      <c r="C440" s="53" t="s">
        <v>743</v>
      </c>
      <c r="D440" s="14">
        <v>115</v>
      </c>
      <c r="E440" s="14"/>
      <c r="F440" s="38"/>
      <c r="G440" s="38"/>
      <c r="H440" s="38"/>
      <c r="I440" s="38"/>
      <c r="K440" s="3"/>
    </row>
    <row r="441" spans="2:11" s="8" customFormat="1" x14ac:dyDescent="0.2">
      <c r="B441" s="52" t="s">
        <v>398</v>
      </c>
      <c r="C441" s="53" t="s">
        <v>399</v>
      </c>
      <c r="D441" s="14">
        <v>176</v>
      </c>
      <c r="E441" s="14"/>
      <c r="F441" s="38"/>
      <c r="G441" s="38"/>
      <c r="H441" s="38"/>
      <c r="I441" s="38"/>
      <c r="K441" s="3"/>
    </row>
    <row r="442" spans="2:11" s="8" customFormat="1" ht="31.5" x14ac:dyDescent="0.2">
      <c r="B442" s="52" t="s">
        <v>981</v>
      </c>
      <c r="C442" s="53" t="s">
        <v>982</v>
      </c>
      <c r="D442" s="14">
        <v>201.6</v>
      </c>
      <c r="E442" s="14"/>
      <c r="F442" s="38"/>
      <c r="G442" s="38"/>
      <c r="H442" s="38"/>
      <c r="I442" s="38"/>
      <c r="K442" s="3"/>
    </row>
    <row r="443" spans="2:11" s="8" customFormat="1" x14ac:dyDescent="0.2">
      <c r="B443" s="52" t="s">
        <v>807</v>
      </c>
      <c r="C443" s="53" t="s">
        <v>1025</v>
      </c>
      <c r="D443" s="14">
        <v>168</v>
      </c>
      <c r="E443" s="14"/>
      <c r="F443" s="38"/>
      <c r="G443" s="38"/>
      <c r="H443" s="38"/>
      <c r="I443" s="38"/>
      <c r="K443" s="3"/>
    </row>
    <row r="444" spans="2:11" s="8" customFormat="1" x14ac:dyDescent="0.2">
      <c r="B444" s="52" t="s">
        <v>808</v>
      </c>
      <c r="C444" s="53" t="s">
        <v>1026</v>
      </c>
      <c r="D444" s="14">
        <v>348</v>
      </c>
      <c r="E444" s="14"/>
      <c r="F444" s="38"/>
      <c r="G444" s="38"/>
      <c r="H444" s="38"/>
      <c r="I444" s="38"/>
      <c r="K444" s="3"/>
    </row>
    <row r="445" spans="2:11" s="8" customFormat="1" ht="31.5" x14ac:dyDescent="0.2">
      <c r="B445" s="53" t="s">
        <v>867</v>
      </c>
      <c r="C445" s="53" t="s">
        <v>868</v>
      </c>
      <c r="D445" s="58">
        <v>136</v>
      </c>
      <c r="E445" s="14"/>
      <c r="F445" s="41"/>
      <c r="G445" s="41"/>
      <c r="H445" s="41"/>
      <c r="I445" s="41"/>
      <c r="K445" s="3"/>
    </row>
    <row r="446" spans="2:11" s="8" customFormat="1" ht="31.5" x14ac:dyDescent="0.2">
      <c r="B446" s="52" t="s">
        <v>810</v>
      </c>
      <c r="C446" s="53" t="s">
        <v>1027</v>
      </c>
      <c r="D446" s="14">
        <v>213</v>
      </c>
      <c r="E446" s="14"/>
      <c r="F446" s="38"/>
      <c r="G446" s="38"/>
      <c r="H446" s="38"/>
      <c r="I446" s="38"/>
      <c r="K446" s="3"/>
    </row>
    <row r="447" spans="2:11" s="8" customFormat="1" ht="31.5" x14ac:dyDescent="0.2">
      <c r="B447" s="52" t="s">
        <v>809</v>
      </c>
      <c r="C447" s="53" t="s">
        <v>1028</v>
      </c>
      <c r="D447" s="14">
        <v>242</v>
      </c>
      <c r="E447" s="14"/>
      <c r="F447" s="38"/>
      <c r="G447" s="38"/>
      <c r="H447" s="38"/>
      <c r="I447" s="38"/>
      <c r="K447" s="3"/>
    </row>
    <row r="448" spans="2:11" s="8" customFormat="1" ht="31.5" x14ac:dyDescent="0.2">
      <c r="B448" s="52" t="s">
        <v>400</v>
      </c>
      <c r="C448" s="53" t="s">
        <v>1029</v>
      </c>
      <c r="D448" s="14">
        <v>160.5</v>
      </c>
      <c r="E448" s="14"/>
      <c r="F448" s="38"/>
      <c r="G448" s="38"/>
      <c r="H448" s="38"/>
      <c r="I448" s="38"/>
      <c r="K448" s="3"/>
    </row>
    <row r="449" spans="2:11" s="8" customFormat="1" ht="31.5" x14ac:dyDescent="0.2">
      <c r="B449" s="52" t="s">
        <v>639</v>
      </c>
      <c r="C449" s="53" t="s">
        <v>640</v>
      </c>
      <c r="D449" s="14">
        <v>192</v>
      </c>
      <c r="E449" s="14"/>
      <c r="F449" s="38"/>
      <c r="G449" s="38"/>
      <c r="H449" s="38"/>
      <c r="I449" s="38"/>
      <c r="K449" s="3"/>
    </row>
    <row r="450" spans="2:11" s="8" customFormat="1" ht="31.5" x14ac:dyDescent="0.2">
      <c r="B450" s="59" t="s">
        <v>869</v>
      </c>
      <c r="C450" s="59" t="s">
        <v>870</v>
      </c>
      <c r="D450" s="14">
        <v>238.5</v>
      </c>
      <c r="E450" s="14"/>
      <c r="F450" s="38"/>
      <c r="G450" s="38"/>
      <c r="H450" s="38"/>
      <c r="I450" s="38"/>
      <c r="K450" s="3"/>
    </row>
    <row r="451" spans="2:11" s="8" customFormat="1" ht="21.75" customHeight="1" x14ac:dyDescent="0.2">
      <c r="B451" s="53" t="s">
        <v>871</v>
      </c>
      <c r="C451" s="53" t="s">
        <v>1030</v>
      </c>
      <c r="D451" s="14">
        <v>200</v>
      </c>
      <c r="E451" s="14"/>
      <c r="F451" s="38"/>
      <c r="G451" s="38"/>
      <c r="H451" s="38"/>
      <c r="I451" s="38"/>
      <c r="K451" s="3"/>
    </row>
    <row r="452" spans="2:11" s="8" customFormat="1" ht="31.5" x14ac:dyDescent="0.2">
      <c r="B452" s="53" t="s">
        <v>872</v>
      </c>
      <c r="C452" s="53" t="s">
        <v>873</v>
      </c>
      <c r="D452" s="14">
        <v>304</v>
      </c>
      <c r="E452" s="14"/>
      <c r="F452" s="38"/>
      <c r="G452" s="38"/>
      <c r="H452" s="38"/>
      <c r="I452" s="38"/>
      <c r="K452" s="3"/>
    </row>
    <row r="453" spans="2:11" s="8" customFormat="1" ht="47.25" x14ac:dyDescent="0.2">
      <c r="B453" s="52" t="s">
        <v>401</v>
      </c>
      <c r="C453" s="53" t="s">
        <v>1031</v>
      </c>
      <c r="D453" s="14">
        <v>85</v>
      </c>
      <c r="E453" s="14"/>
      <c r="F453" s="38"/>
      <c r="G453" s="38"/>
      <c r="H453" s="38"/>
      <c r="I453" s="38"/>
      <c r="K453" s="3"/>
    </row>
    <row r="454" spans="2:11" s="8" customFormat="1" x14ac:dyDescent="0.2">
      <c r="B454" s="52" t="s">
        <v>790</v>
      </c>
      <c r="C454" s="53" t="s">
        <v>791</v>
      </c>
      <c r="D454" s="14">
        <v>188</v>
      </c>
      <c r="E454" s="14"/>
      <c r="F454" s="38"/>
      <c r="G454" s="38"/>
      <c r="H454" s="38"/>
      <c r="I454" s="38"/>
      <c r="K454" s="3"/>
    </row>
    <row r="455" spans="2:11" s="8" customFormat="1" ht="31.5" x14ac:dyDescent="0.2">
      <c r="B455" s="53" t="s">
        <v>874</v>
      </c>
      <c r="C455" s="53" t="s">
        <v>1032</v>
      </c>
      <c r="D455" s="14">
        <v>248</v>
      </c>
      <c r="E455" s="14"/>
      <c r="F455" s="38"/>
      <c r="G455" s="38"/>
      <c r="H455" s="38"/>
      <c r="I455" s="38"/>
      <c r="K455" s="3"/>
    </row>
    <row r="456" spans="2:11" s="8" customFormat="1" ht="31.5" x14ac:dyDescent="0.2">
      <c r="B456" s="52" t="s">
        <v>641</v>
      </c>
      <c r="C456" s="53" t="s">
        <v>642</v>
      </c>
      <c r="D456" s="14">
        <v>340</v>
      </c>
      <c r="E456" s="14"/>
      <c r="F456" s="38"/>
      <c r="G456" s="38"/>
      <c r="H456" s="38"/>
      <c r="I456" s="38"/>
      <c r="K456" s="3"/>
    </row>
    <row r="457" spans="2:11" s="8" customFormat="1" ht="21" customHeight="1" x14ac:dyDescent="0.2">
      <c r="B457" s="52" t="s">
        <v>875</v>
      </c>
      <c r="C457" s="53" t="s">
        <v>1033</v>
      </c>
      <c r="D457" s="14">
        <v>138</v>
      </c>
      <c r="E457" s="14"/>
      <c r="F457" s="38"/>
      <c r="G457" s="38"/>
      <c r="H457" s="38"/>
      <c r="I457" s="38"/>
      <c r="K457" s="3"/>
    </row>
    <row r="458" spans="2:11" s="8" customFormat="1" ht="31.5" x14ac:dyDescent="0.2">
      <c r="B458" s="53" t="s">
        <v>876</v>
      </c>
      <c r="C458" s="53" t="s">
        <v>1034</v>
      </c>
      <c r="D458" s="14">
        <v>194</v>
      </c>
      <c r="E458" s="14"/>
      <c r="F458" s="38"/>
      <c r="G458" s="38"/>
      <c r="H458" s="38"/>
      <c r="I458" s="38"/>
      <c r="K458" s="3"/>
    </row>
    <row r="459" spans="2:11" s="8" customFormat="1" ht="31.5" x14ac:dyDescent="0.2">
      <c r="B459" s="53" t="s">
        <v>877</v>
      </c>
      <c r="C459" s="53" t="s">
        <v>878</v>
      </c>
      <c r="D459" s="14">
        <v>370</v>
      </c>
      <c r="E459" s="14"/>
      <c r="F459" s="38"/>
      <c r="G459" s="38"/>
      <c r="H459" s="38"/>
      <c r="I459" s="38"/>
      <c r="K459" s="3"/>
    </row>
    <row r="460" spans="2:11" s="8" customFormat="1" x14ac:dyDescent="0.2">
      <c r="B460" s="52" t="s">
        <v>643</v>
      </c>
      <c r="C460" s="53" t="s">
        <v>644</v>
      </c>
      <c r="D460" s="14">
        <v>140</v>
      </c>
      <c r="E460" s="14"/>
      <c r="F460" s="38"/>
      <c r="G460" s="38"/>
      <c r="H460" s="38"/>
      <c r="I460" s="38"/>
      <c r="K460" s="3"/>
    </row>
    <row r="461" spans="2:11" s="8" customFormat="1" x14ac:dyDescent="0.2">
      <c r="B461" s="52" t="s">
        <v>645</v>
      </c>
      <c r="C461" s="53" t="s">
        <v>646</v>
      </c>
      <c r="D461" s="14">
        <v>110</v>
      </c>
      <c r="E461" s="14"/>
      <c r="F461" s="38"/>
      <c r="G461" s="38"/>
      <c r="H461" s="38"/>
      <c r="I461" s="38"/>
      <c r="K461" s="3"/>
    </row>
    <row r="462" spans="2:11" s="8" customFormat="1" ht="31.5" x14ac:dyDescent="0.2">
      <c r="B462" s="53" t="s">
        <v>879</v>
      </c>
      <c r="C462" s="53" t="s">
        <v>880</v>
      </c>
      <c r="D462" s="14">
        <v>138</v>
      </c>
      <c r="E462" s="14"/>
      <c r="F462" s="38"/>
      <c r="G462" s="38"/>
      <c r="H462" s="38"/>
      <c r="I462" s="38"/>
      <c r="K462" s="3"/>
    </row>
    <row r="463" spans="2:11" s="8" customFormat="1" ht="31.5" x14ac:dyDescent="0.2">
      <c r="B463" s="52" t="s">
        <v>881</v>
      </c>
      <c r="C463" s="53" t="s">
        <v>1035</v>
      </c>
      <c r="D463" s="14">
        <v>176</v>
      </c>
      <c r="E463" s="14"/>
      <c r="F463" s="38"/>
      <c r="G463" s="38"/>
      <c r="H463" s="38"/>
      <c r="I463" s="38"/>
      <c r="K463" s="3"/>
    </row>
    <row r="464" spans="2:11" ht="31.5" x14ac:dyDescent="0.2">
      <c r="B464" s="53" t="s">
        <v>882</v>
      </c>
      <c r="C464" s="53" t="s">
        <v>883</v>
      </c>
      <c r="D464" s="14">
        <v>470</v>
      </c>
      <c r="E464" s="14"/>
      <c r="F464" s="38"/>
      <c r="G464" s="38"/>
      <c r="H464" s="38"/>
      <c r="I464" s="38"/>
    </row>
    <row r="465" spans="2:11" x14ac:dyDescent="0.2">
      <c r="B465" s="52" t="s">
        <v>402</v>
      </c>
      <c r="C465" s="53" t="s">
        <v>403</v>
      </c>
      <c r="D465" s="14">
        <v>92</v>
      </c>
      <c r="E465" s="14"/>
      <c r="F465" s="38"/>
      <c r="G465" s="38"/>
      <c r="H465" s="38"/>
      <c r="I465" s="38"/>
    </row>
    <row r="466" spans="2:11" ht="31.5" x14ac:dyDescent="0.2">
      <c r="B466" s="53" t="s">
        <v>884</v>
      </c>
      <c r="C466" s="53" t="s">
        <v>1036</v>
      </c>
      <c r="D466" s="14">
        <v>187.5</v>
      </c>
      <c r="E466" s="14"/>
      <c r="F466" s="38"/>
      <c r="G466" s="38"/>
      <c r="H466" s="38"/>
      <c r="I466" s="38"/>
    </row>
    <row r="467" spans="2:11" ht="30.75" customHeight="1" x14ac:dyDescent="0.2">
      <c r="B467" s="53" t="s">
        <v>885</v>
      </c>
      <c r="C467" s="53" t="s">
        <v>886</v>
      </c>
      <c r="D467" s="14">
        <v>175.5</v>
      </c>
      <c r="E467" s="14"/>
      <c r="F467" s="38"/>
      <c r="G467" s="38"/>
      <c r="H467" s="38"/>
      <c r="I467" s="38"/>
    </row>
    <row r="468" spans="2:11" ht="31.5" x14ac:dyDescent="0.2">
      <c r="B468" s="53" t="s">
        <v>887</v>
      </c>
      <c r="C468" s="53" t="s">
        <v>1037</v>
      </c>
      <c r="D468" s="58">
        <v>204</v>
      </c>
      <c r="E468" s="14"/>
      <c r="F468" s="41"/>
      <c r="G468" s="41"/>
      <c r="H468" s="41"/>
      <c r="I468" s="41"/>
    </row>
    <row r="469" spans="2:11" ht="31.5" x14ac:dyDescent="0.2">
      <c r="B469" s="53" t="s">
        <v>977</v>
      </c>
      <c r="C469" s="53" t="s">
        <v>889</v>
      </c>
      <c r="D469" s="14">
        <v>334</v>
      </c>
      <c r="E469" s="14"/>
      <c r="F469" s="38"/>
      <c r="G469" s="38"/>
      <c r="H469" s="38"/>
      <c r="I469" s="38"/>
    </row>
    <row r="470" spans="2:11" ht="31.5" x14ac:dyDescent="0.2">
      <c r="B470" s="53" t="s">
        <v>976</v>
      </c>
      <c r="C470" s="53" t="s">
        <v>890</v>
      </c>
      <c r="D470" s="14">
        <v>420</v>
      </c>
      <c r="E470" s="14"/>
      <c r="F470" s="38"/>
      <c r="G470" s="38"/>
      <c r="H470" s="38"/>
      <c r="I470" s="38"/>
    </row>
    <row r="471" spans="2:11" ht="20.25" customHeight="1" x14ac:dyDescent="0.2">
      <c r="B471" s="53" t="s">
        <v>888</v>
      </c>
      <c r="C471" s="53" t="s">
        <v>891</v>
      </c>
      <c r="D471" s="14">
        <v>224</v>
      </c>
      <c r="E471" s="14"/>
      <c r="F471" s="38"/>
      <c r="G471" s="38"/>
      <c r="H471" s="38"/>
      <c r="I471" s="38"/>
    </row>
    <row r="472" spans="2:11" x14ac:dyDescent="0.2">
      <c r="B472" s="53" t="s">
        <v>1095</v>
      </c>
      <c r="C472" s="53" t="s">
        <v>892</v>
      </c>
      <c r="D472" s="14">
        <v>265.5</v>
      </c>
      <c r="E472" s="14"/>
      <c r="F472" s="38"/>
      <c r="G472" s="38"/>
      <c r="H472" s="38"/>
      <c r="I472" s="38"/>
    </row>
    <row r="473" spans="2:11" x14ac:dyDescent="0.2">
      <c r="B473" s="53" t="s">
        <v>893</v>
      </c>
      <c r="C473" s="53" t="s">
        <v>894</v>
      </c>
      <c r="D473" s="14">
        <v>308</v>
      </c>
      <c r="E473" s="14"/>
      <c r="F473" s="38"/>
      <c r="G473" s="38"/>
      <c r="H473" s="38"/>
      <c r="I473" s="38"/>
    </row>
    <row r="474" spans="2:11" x14ac:dyDescent="0.2">
      <c r="B474" s="59" t="s">
        <v>1094</v>
      </c>
      <c r="C474" s="59" t="s">
        <v>895</v>
      </c>
      <c r="D474" s="14">
        <v>157.5</v>
      </c>
      <c r="E474" s="14"/>
      <c r="F474" s="38"/>
      <c r="G474" s="38"/>
      <c r="H474" s="38"/>
      <c r="I474" s="38"/>
    </row>
    <row r="475" spans="2:11" ht="31.5" x14ac:dyDescent="0.2">
      <c r="B475" s="53" t="s">
        <v>896</v>
      </c>
      <c r="C475" s="53" t="s">
        <v>897</v>
      </c>
      <c r="D475" s="14">
        <v>250.5</v>
      </c>
      <c r="E475" s="14"/>
      <c r="F475" s="38"/>
      <c r="G475" s="38"/>
      <c r="H475" s="38"/>
      <c r="I475" s="38"/>
    </row>
    <row r="476" spans="2:11" ht="31.5" x14ac:dyDescent="0.2">
      <c r="B476" s="53" t="s">
        <v>898</v>
      </c>
      <c r="C476" s="53" t="s">
        <v>1038</v>
      </c>
      <c r="D476" s="58">
        <v>240</v>
      </c>
      <c r="E476" s="14"/>
      <c r="F476" s="41"/>
      <c r="G476" s="41"/>
      <c r="H476" s="41"/>
      <c r="I476" s="41"/>
    </row>
    <row r="477" spans="2:11" ht="31.5" x14ac:dyDescent="0.2">
      <c r="B477" s="53" t="s">
        <v>899</v>
      </c>
      <c r="C477" s="53" t="s">
        <v>900</v>
      </c>
      <c r="D477" s="14">
        <v>164</v>
      </c>
      <c r="E477" s="14"/>
      <c r="F477" s="38"/>
      <c r="G477" s="38"/>
      <c r="H477" s="38"/>
      <c r="I477" s="38"/>
    </row>
    <row r="478" spans="2:11" s="8" customFormat="1" x14ac:dyDescent="0.2">
      <c r="B478" s="53" t="s">
        <v>901</v>
      </c>
      <c r="C478" s="53" t="s">
        <v>902</v>
      </c>
      <c r="D478" s="14">
        <v>249</v>
      </c>
      <c r="E478" s="14"/>
      <c r="F478" s="38"/>
      <c r="G478" s="38"/>
      <c r="H478" s="38"/>
      <c r="I478" s="38"/>
      <c r="K478" s="3"/>
    </row>
    <row r="479" spans="2:11" s="8" customFormat="1" ht="31.5" x14ac:dyDescent="0.2">
      <c r="B479" s="52" t="s">
        <v>903</v>
      </c>
      <c r="C479" s="53" t="s">
        <v>904</v>
      </c>
      <c r="D479" s="54">
        <v>172</v>
      </c>
      <c r="E479" s="14"/>
      <c r="F479" s="40"/>
      <c r="G479" s="40"/>
      <c r="H479" s="40"/>
      <c r="I479" s="40"/>
      <c r="K479" s="3"/>
    </row>
    <row r="480" spans="2:11" s="8" customFormat="1" ht="31.5" x14ac:dyDescent="0.2">
      <c r="B480" s="59" t="s">
        <v>1093</v>
      </c>
      <c r="C480" s="59" t="s">
        <v>905</v>
      </c>
      <c r="D480" s="14">
        <v>116</v>
      </c>
      <c r="E480" s="14"/>
      <c r="F480" s="38"/>
      <c r="G480" s="38"/>
      <c r="H480" s="38"/>
      <c r="I480" s="38"/>
      <c r="K480" s="3"/>
    </row>
    <row r="481" spans="2:11" s="8" customFormat="1" ht="31.5" x14ac:dyDescent="0.2">
      <c r="B481" s="52" t="s">
        <v>647</v>
      </c>
      <c r="C481" s="53" t="s">
        <v>648</v>
      </c>
      <c r="D481" s="14">
        <v>300</v>
      </c>
      <c r="E481" s="14"/>
      <c r="F481" s="38"/>
      <c r="G481" s="38"/>
      <c r="H481" s="38"/>
      <c r="I481" s="38"/>
      <c r="K481" s="3"/>
    </row>
    <row r="482" spans="2:11" s="8" customFormat="1" ht="31.5" x14ac:dyDescent="0.2">
      <c r="B482" s="52" t="s">
        <v>649</v>
      </c>
      <c r="C482" s="53" t="s">
        <v>650</v>
      </c>
      <c r="D482" s="14">
        <v>236</v>
      </c>
      <c r="E482" s="14"/>
      <c r="F482" s="38"/>
      <c r="G482" s="38"/>
      <c r="H482" s="38"/>
      <c r="I482" s="38"/>
      <c r="K482" s="3"/>
    </row>
    <row r="483" spans="2:11" s="8" customFormat="1" ht="31.5" x14ac:dyDescent="0.2">
      <c r="B483" s="52" t="s">
        <v>651</v>
      </c>
      <c r="C483" s="53" t="s">
        <v>652</v>
      </c>
      <c r="D483" s="14">
        <v>236</v>
      </c>
      <c r="E483" s="14"/>
      <c r="F483" s="38"/>
      <c r="G483" s="38"/>
      <c r="H483" s="38"/>
      <c r="I483" s="38"/>
      <c r="K483" s="3"/>
    </row>
    <row r="484" spans="2:11" s="8" customFormat="1" ht="31.5" x14ac:dyDescent="0.2">
      <c r="B484" s="52" t="s">
        <v>653</v>
      </c>
      <c r="C484" s="53" t="s">
        <v>654</v>
      </c>
      <c r="D484" s="14">
        <v>108</v>
      </c>
      <c r="E484" s="14"/>
      <c r="F484" s="38"/>
      <c r="G484" s="38"/>
      <c r="H484" s="38"/>
      <c r="I484" s="38"/>
      <c r="K484" s="3"/>
    </row>
    <row r="485" spans="2:11" s="8" customFormat="1" ht="47.25" x14ac:dyDescent="0.2">
      <c r="B485" s="52" t="s">
        <v>655</v>
      </c>
      <c r="C485" s="53" t="s">
        <v>656</v>
      </c>
      <c r="D485" s="14">
        <v>252</v>
      </c>
      <c r="E485" s="14"/>
      <c r="F485" s="38"/>
      <c r="G485" s="38"/>
      <c r="H485" s="38"/>
      <c r="I485" s="38"/>
      <c r="K485" s="3"/>
    </row>
    <row r="486" spans="2:11" s="8" customFormat="1" ht="47.25" x14ac:dyDescent="0.2">
      <c r="B486" s="52" t="s">
        <v>657</v>
      </c>
      <c r="C486" s="53" t="s">
        <v>658</v>
      </c>
      <c r="D486" s="14">
        <v>252</v>
      </c>
      <c r="E486" s="14"/>
      <c r="F486" s="38"/>
      <c r="G486" s="38"/>
      <c r="H486" s="38"/>
      <c r="I486" s="38"/>
      <c r="K486" s="3"/>
    </row>
    <row r="487" spans="2:11" s="8" customFormat="1" ht="36.75" customHeight="1" x14ac:dyDescent="0.2">
      <c r="B487" s="52" t="s">
        <v>659</v>
      </c>
      <c r="C487" s="53" t="s">
        <v>660</v>
      </c>
      <c r="D487" s="14">
        <v>252</v>
      </c>
      <c r="E487" s="14"/>
      <c r="F487" s="38"/>
      <c r="G487" s="38"/>
      <c r="H487" s="38"/>
      <c r="I487" s="38"/>
      <c r="K487" s="3"/>
    </row>
    <row r="488" spans="2:11" s="8" customFormat="1" ht="31.5" x14ac:dyDescent="0.2">
      <c r="B488" s="52" t="s">
        <v>661</v>
      </c>
      <c r="C488" s="53" t="s">
        <v>662</v>
      </c>
      <c r="D488" s="14">
        <v>92.5</v>
      </c>
      <c r="E488" s="14"/>
      <c r="F488" s="38"/>
      <c r="G488" s="38"/>
      <c r="H488" s="38"/>
      <c r="I488" s="38"/>
      <c r="K488" s="3"/>
    </row>
    <row r="489" spans="2:11" s="8" customFormat="1" ht="31.5" x14ac:dyDescent="0.2">
      <c r="B489" s="52" t="s">
        <v>663</v>
      </c>
      <c r="C489" s="53" t="s">
        <v>664</v>
      </c>
      <c r="D489" s="14">
        <v>137.5</v>
      </c>
      <c r="E489" s="14"/>
      <c r="F489" s="38"/>
      <c r="G489" s="38"/>
      <c r="H489" s="38"/>
      <c r="I489" s="38"/>
      <c r="K489" s="3"/>
    </row>
    <row r="490" spans="2:11" s="8" customFormat="1" ht="31.5" x14ac:dyDescent="0.2">
      <c r="B490" s="53" t="s">
        <v>906</v>
      </c>
      <c r="C490" s="53" t="s">
        <v>907</v>
      </c>
      <c r="D490" s="58">
        <v>160</v>
      </c>
      <c r="E490" s="14"/>
      <c r="F490" s="41"/>
      <c r="G490" s="41"/>
      <c r="H490" s="41"/>
      <c r="I490" s="41"/>
      <c r="K490" s="3"/>
    </row>
    <row r="491" spans="2:11" s="8" customFormat="1" ht="31.5" x14ac:dyDescent="0.2">
      <c r="B491" s="52" t="s">
        <v>731</v>
      </c>
      <c r="C491" s="53" t="s">
        <v>964</v>
      </c>
      <c r="D491" s="14">
        <v>572</v>
      </c>
      <c r="E491" s="14"/>
      <c r="F491" s="38"/>
      <c r="G491" s="38"/>
      <c r="H491" s="38"/>
      <c r="I491" s="38"/>
      <c r="K491" s="3"/>
    </row>
    <row r="492" spans="2:11" s="8" customFormat="1" ht="31.5" x14ac:dyDescent="0.2">
      <c r="B492" s="52" t="s">
        <v>732</v>
      </c>
      <c r="C492" s="53" t="s">
        <v>965</v>
      </c>
      <c r="D492" s="14">
        <v>409.5</v>
      </c>
      <c r="E492" s="14"/>
      <c r="F492" s="38"/>
      <c r="G492" s="38"/>
      <c r="H492" s="38"/>
      <c r="I492" s="38"/>
      <c r="K492" s="3"/>
    </row>
    <row r="493" spans="2:11" ht="31.5" x14ac:dyDescent="0.2">
      <c r="B493" s="53" t="s">
        <v>908</v>
      </c>
      <c r="C493" s="53" t="s">
        <v>909</v>
      </c>
      <c r="D493" s="14">
        <v>182</v>
      </c>
      <c r="E493" s="14"/>
      <c r="F493" s="38"/>
      <c r="G493" s="38"/>
      <c r="H493" s="38"/>
      <c r="I493" s="38"/>
    </row>
    <row r="494" spans="2:11" ht="31.5" x14ac:dyDescent="0.2">
      <c r="B494" s="53" t="s">
        <v>910</v>
      </c>
      <c r="C494" s="53" t="s">
        <v>911</v>
      </c>
      <c r="D494" s="14">
        <v>262</v>
      </c>
      <c r="E494" s="14"/>
      <c r="F494" s="38"/>
      <c r="G494" s="38"/>
      <c r="H494" s="38"/>
      <c r="I494" s="38"/>
    </row>
    <row r="495" spans="2:11" ht="47.25" x14ac:dyDescent="0.2">
      <c r="B495" s="52" t="s">
        <v>805</v>
      </c>
      <c r="C495" s="53" t="s">
        <v>1039</v>
      </c>
      <c r="D495" s="14">
        <v>268</v>
      </c>
      <c r="E495" s="14"/>
      <c r="F495" s="38"/>
      <c r="G495" s="38"/>
      <c r="H495" s="38"/>
      <c r="I495" s="38"/>
    </row>
    <row r="496" spans="2:11" ht="47.25" x14ac:dyDescent="0.2">
      <c r="B496" s="53" t="s">
        <v>912</v>
      </c>
      <c r="C496" s="53" t="s">
        <v>913</v>
      </c>
      <c r="D496" s="14">
        <v>422</v>
      </c>
      <c r="E496" s="14"/>
      <c r="F496" s="38"/>
      <c r="G496" s="38"/>
      <c r="H496" s="38"/>
      <c r="I496" s="38"/>
    </row>
    <row r="497" spans="2:11" ht="31.5" x14ac:dyDescent="0.2">
      <c r="B497" s="53" t="s">
        <v>914</v>
      </c>
      <c r="C497" s="53" t="s">
        <v>915</v>
      </c>
      <c r="D497" s="58">
        <v>264</v>
      </c>
      <c r="E497" s="14"/>
      <c r="F497" s="41"/>
      <c r="G497" s="41"/>
      <c r="H497" s="41"/>
      <c r="I497" s="41"/>
    </row>
    <row r="498" spans="2:11" s="8" customFormat="1" ht="31.5" x14ac:dyDescent="0.2">
      <c r="B498" s="52" t="s">
        <v>665</v>
      </c>
      <c r="C498" s="53" t="s">
        <v>666</v>
      </c>
      <c r="D498" s="14">
        <v>328</v>
      </c>
      <c r="E498" s="14"/>
      <c r="F498" s="38"/>
      <c r="G498" s="38"/>
      <c r="H498" s="38"/>
      <c r="I498" s="38"/>
      <c r="K498" s="3"/>
    </row>
    <row r="499" spans="2:11" s="8" customFormat="1" ht="30" customHeight="1" x14ac:dyDescent="0.2">
      <c r="B499" s="52" t="s">
        <v>727</v>
      </c>
      <c r="C499" s="53" t="s">
        <v>733</v>
      </c>
      <c r="D499" s="14">
        <v>875</v>
      </c>
      <c r="E499" s="14"/>
      <c r="F499" s="38"/>
      <c r="G499" s="38"/>
      <c r="H499" s="38"/>
      <c r="I499" s="38"/>
      <c r="K499" s="3"/>
    </row>
    <row r="500" spans="2:11" ht="47.25" x14ac:dyDescent="0.2">
      <c r="B500" s="56" t="s">
        <v>983</v>
      </c>
      <c r="C500" s="53" t="s">
        <v>984</v>
      </c>
      <c r="D500" s="14">
        <v>457.8</v>
      </c>
      <c r="E500" s="14"/>
      <c r="F500" s="38"/>
      <c r="G500" s="38"/>
      <c r="H500" s="38"/>
      <c r="I500" s="38"/>
    </row>
    <row r="501" spans="2:11" ht="31.5" x14ac:dyDescent="0.2">
      <c r="B501" s="56" t="s">
        <v>985</v>
      </c>
      <c r="C501" s="53" t="s">
        <v>986</v>
      </c>
      <c r="D501" s="14">
        <v>261.60000000000002</v>
      </c>
      <c r="E501" s="14"/>
      <c r="F501" s="38"/>
      <c r="G501" s="38"/>
      <c r="H501" s="38"/>
      <c r="I501" s="38"/>
    </row>
    <row r="502" spans="2:11" ht="31.5" x14ac:dyDescent="0.2">
      <c r="B502" s="56" t="s">
        <v>987</v>
      </c>
      <c r="C502" s="53" t="s">
        <v>988</v>
      </c>
      <c r="D502" s="14">
        <v>455.7</v>
      </c>
      <c r="E502" s="14"/>
      <c r="F502" s="38"/>
      <c r="G502" s="38"/>
      <c r="H502" s="38"/>
      <c r="I502" s="38"/>
    </row>
    <row r="503" spans="2:11" ht="31.5" x14ac:dyDescent="0.2">
      <c r="B503" s="56" t="s">
        <v>989</v>
      </c>
      <c r="C503" s="53" t="s">
        <v>990</v>
      </c>
      <c r="D503" s="14">
        <v>441</v>
      </c>
      <c r="E503" s="14"/>
      <c r="F503" s="38"/>
      <c r="G503" s="38"/>
      <c r="H503" s="38"/>
      <c r="I503" s="38"/>
    </row>
    <row r="504" spans="2:11" ht="31.5" x14ac:dyDescent="0.2">
      <c r="B504" s="56" t="s">
        <v>991</v>
      </c>
      <c r="C504" s="53" t="s">
        <v>992</v>
      </c>
      <c r="D504" s="14">
        <v>464.38</v>
      </c>
      <c r="E504" s="14"/>
      <c r="F504" s="38"/>
      <c r="G504" s="38"/>
      <c r="H504" s="38"/>
      <c r="I504" s="38"/>
    </row>
    <row r="505" spans="2:11" ht="31.5" x14ac:dyDescent="0.2">
      <c r="B505" s="56" t="s">
        <v>993</v>
      </c>
      <c r="C505" s="53" t="s">
        <v>994</v>
      </c>
      <c r="D505" s="14">
        <v>464.38</v>
      </c>
      <c r="E505" s="14"/>
      <c r="F505" s="38"/>
      <c r="G505" s="38"/>
      <c r="H505" s="38"/>
      <c r="I505" s="38"/>
    </row>
    <row r="506" spans="2:11" ht="31.5" x14ac:dyDescent="0.2">
      <c r="B506" s="53" t="s">
        <v>916</v>
      </c>
      <c r="C506" s="53" t="s">
        <v>917</v>
      </c>
      <c r="D506" s="14">
        <v>162</v>
      </c>
      <c r="E506" s="14"/>
      <c r="F506" s="38"/>
      <c r="G506" s="38"/>
      <c r="H506" s="38"/>
      <c r="I506" s="38"/>
    </row>
    <row r="507" spans="2:11" ht="31.5" x14ac:dyDescent="0.2">
      <c r="B507" s="53" t="s">
        <v>918</v>
      </c>
      <c r="C507" s="53" t="s">
        <v>919</v>
      </c>
      <c r="D507" s="14">
        <v>188</v>
      </c>
      <c r="E507" s="14"/>
      <c r="F507" s="38"/>
      <c r="G507" s="38"/>
      <c r="H507" s="38"/>
      <c r="I507" s="38"/>
    </row>
    <row r="508" spans="2:11" ht="31.5" x14ac:dyDescent="0.2">
      <c r="B508" s="53" t="s">
        <v>920</v>
      </c>
      <c r="C508" s="53" t="s">
        <v>921</v>
      </c>
      <c r="D508" s="58">
        <v>297</v>
      </c>
      <c r="E508" s="14"/>
      <c r="F508" s="41"/>
      <c r="G508" s="41"/>
      <c r="H508" s="41"/>
      <c r="I508" s="41"/>
    </row>
    <row r="509" spans="2:11" ht="31.5" x14ac:dyDescent="0.2">
      <c r="B509" s="59" t="s">
        <v>1092</v>
      </c>
      <c r="C509" s="59" t="s">
        <v>922</v>
      </c>
      <c r="D509" s="60">
        <v>159.25</v>
      </c>
      <c r="E509" s="14"/>
      <c r="F509" s="42"/>
      <c r="G509" s="42"/>
      <c r="H509" s="42"/>
      <c r="I509" s="42"/>
    </row>
    <row r="510" spans="2:11" ht="31.5" x14ac:dyDescent="0.2">
      <c r="B510" s="59" t="s">
        <v>923</v>
      </c>
      <c r="C510" s="59" t="s">
        <v>1040</v>
      </c>
      <c r="D510" s="60">
        <v>250.25</v>
      </c>
      <c r="E510" s="14"/>
      <c r="F510" s="42"/>
      <c r="G510" s="42"/>
      <c r="H510" s="42"/>
      <c r="I510" s="42"/>
    </row>
    <row r="511" spans="2:11" ht="35.25" customHeight="1" x14ac:dyDescent="0.2">
      <c r="B511" s="59" t="s">
        <v>1091</v>
      </c>
      <c r="C511" s="59" t="s">
        <v>924</v>
      </c>
      <c r="D511" s="14">
        <v>116</v>
      </c>
      <c r="E511" s="14"/>
      <c r="F511" s="38"/>
      <c r="G511" s="38"/>
      <c r="H511" s="38"/>
      <c r="I511" s="38"/>
    </row>
    <row r="512" spans="2:11" ht="33.75" customHeight="1" x14ac:dyDescent="0.2">
      <c r="B512" s="59" t="s">
        <v>1090</v>
      </c>
      <c r="C512" s="59" t="s">
        <v>925</v>
      </c>
      <c r="D512" s="14">
        <v>152</v>
      </c>
      <c r="E512" s="14"/>
      <c r="F512" s="38"/>
      <c r="G512" s="38"/>
      <c r="H512" s="38"/>
      <c r="I512" s="38"/>
    </row>
    <row r="513" spans="2:11" ht="31.5" x14ac:dyDescent="0.2">
      <c r="B513" s="52" t="s">
        <v>926</v>
      </c>
      <c r="C513" s="53" t="s">
        <v>927</v>
      </c>
      <c r="D513" s="54">
        <v>393</v>
      </c>
      <c r="E513" s="14"/>
      <c r="F513" s="40"/>
      <c r="G513" s="40"/>
      <c r="H513" s="40"/>
      <c r="I513" s="40"/>
    </row>
    <row r="514" spans="2:11" ht="31.5" x14ac:dyDescent="0.2">
      <c r="B514" s="52" t="s">
        <v>667</v>
      </c>
      <c r="C514" s="53" t="s">
        <v>668</v>
      </c>
      <c r="D514" s="14">
        <v>300</v>
      </c>
      <c r="E514" s="14"/>
      <c r="F514" s="38"/>
      <c r="G514" s="38"/>
      <c r="H514" s="38"/>
      <c r="I514" s="38"/>
    </row>
    <row r="515" spans="2:11" ht="31.5" x14ac:dyDescent="0.2">
      <c r="B515" s="53" t="s">
        <v>928</v>
      </c>
      <c r="C515" s="53" t="s">
        <v>929</v>
      </c>
      <c r="D515" s="58">
        <v>168.75</v>
      </c>
      <c r="E515" s="14"/>
      <c r="F515" s="41"/>
      <c r="G515" s="41"/>
      <c r="H515" s="41"/>
      <c r="I515" s="41"/>
    </row>
    <row r="516" spans="2:11" s="8" customFormat="1" ht="31.5" x14ac:dyDescent="0.2">
      <c r="B516" s="53" t="s">
        <v>1089</v>
      </c>
      <c r="C516" s="53" t="s">
        <v>930</v>
      </c>
      <c r="D516" s="58">
        <v>202.5</v>
      </c>
      <c r="E516" s="14"/>
      <c r="F516" s="41"/>
      <c r="G516" s="41"/>
      <c r="H516" s="41"/>
      <c r="I516" s="41"/>
      <c r="K516" s="3"/>
    </row>
    <row r="517" spans="2:11" s="8" customFormat="1" ht="31.5" x14ac:dyDescent="0.2">
      <c r="B517" s="59" t="s">
        <v>1088</v>
      </c>
      <c r="C517" s="59" t="s">
        <v>931</v>
      </c>
      <c r="D517" s="60">
        <v>128</v>
      </c>
      <c r="E517" s="14"/>
      <c r="F517" s="42"/>
      <c r="G517" s="42"/>
      <c r="H517" s="42"/>
      <c r="I517" s="42"/>
      <c r="K517" s="3"/>
    </row>
    <row r="518" spans="2:11" s="8" customFormat="1" ht="31.5" x14ac:dyDescent="0.2">
      <c r="B518" s="52" t="s">
        <v>669</v>
      </c>
      <c r="C518" s="53" t="s">
        <v>670</v>
      </c>
      <c r="D518" s="14">
        <v>292</v>
      </c>
      <c r="E518" s="14"/>
      <c r="F518" s="38"/>
      <c r="G518" s="38"/>
      <c r="H518" s="38"/>
      <c r="I518" s="38"/>
      <c r="K518" s="3"/>
    </row>
    <row r="519" spans="2:11" s="8" customFormat="1" ht="31.5" x14ac:dyDescent="0.2">
      <c r="B519" s="52" t="s">
        <v>671</v>
      </c>
      <c r="C519" s="53" t="s">
        <v>672</v>
      </c>
      <c r="D519" s="14">
        <v>380</v>
      </c>
      <c r="E519" s="14"/>
      <c r="F519" s="38"/>
      <c r="G519" s="38"/>
      <c r="H519" s="38"/>
      <c r="I519" s="38"/>
      <c r="K519" s="3"/>
    </row>
    <row r="520" spans="2:11" s="8" customFormat="1" ht="31.5" x14ac:dyDescent="0.2">
      <c r="B520" s="52" t="s">
        <v>673</v>
      </c>
      <c r="C520" s="53" t="s">
        <v>674</v>
      </c>
      <c r="D520" s="14">
        <v>202.5</v>
      </c>
      <c r="E520" s="14"/>
      <c r="F520" s="38"/>
      <c r="G520" s="38"/>
      <c r="H520" s="38"/>
      <c r="I520" s="38"/>
      <c r="K520" s="3"/>
    </row>
    <row r="521" spans="2:11" s="8" customFormat="1" ht="36" customHeight="1" x14ac:dyDescent="0.2">
      <c r="B521" s="52" t="s">
        <v>932</v>
      </c>
      <c r="C521" s="53" t="s">
        <v>933</v>
      </c>
      <c r="D521" s="54">
        <v>272</v>
      </c>
      <c r="E521" s="14"/>
      <c r="F521" s="40"/>
      <c r="G521" s="40"/>
      <c r="H521" s="40"/>
      <c r="I521" s="40"/>
      <c r="K521" s="3"/>
    </row>
    <row r="522" spans="2:11" s="8" customFormat="1" ht="31.5" x14ac:dyDescent="0.2">
      <c r="B522" s="52" t="s">
        <v>675</v>
      </c>
      <c r="C522" s="53" t="s">
        <v>676</v>
      </c>
      <c r="D522" s="14">
        <v>272</v>
      </c>
      <c r="E522" s="14"/>
      <c r="F522" s="38"/>
      <c r="G522" s="38"/>
      <c r="H522" s="38"/>
      <c r="I522" s="38"/>
      <c r="K522" s="3"/>
    </row>
    <row r="523" spans="2:11" s="8" customFormat="1" ht="34.5" customHeight="1" x14ac:dyDescent="0.2">
      <c r="B523" s="52" t="s">
        <v>677</v>
      </c>
      <c r="C523" s="53" t="s">
        <v>678</v>
      </c>
      <c r="D523" s="14">
        <v>292</v>
      </c>
      <c r="E523" s="14"/>
      <c r="F523" s="38"/>
      <c r="G523" s="38"/>
      <c r="H523" s="38"/>
      <c r="I523" s="38"/>
      <c r="K523" s="3"/>
    </row>
    <row r="524" spans="2:11" s="8" customFormat="1" ht="31.5" x14ac:dyDescent="0.2">
      <c r="B524" s="52" t="s">
        <v>679</v>
      </c>
      <c r="C524" s="53" t="s">
        <v>680</v>
      </c>
      <c r="D524" s="14">
        <v>243</v>
      </c>
      <c r="E524" s="14"/>
      <c r="F524" s="38"/>
      <c r="G524" s="38"/>
      <c r="H524" s="38"/>
      <c r="I524" s="38"/>
      <c r="K524" s="3"/>
    </row>
    <row r="525" spans="2:11" s="8" customFormat="1" ht="31.5" x14ac:dyDescent="0.2">
      <c r="B525" s="52" t="s">
        <v>681</v>
      </c>
      <c r="C525" s="53" t="s">
        <v>682</v>
      </c>
      <c r="D525" s="14">
        <v>435.6</v>
      </c>
      <c r="E525" s="14"/>
      <c r="F525" s="38"/>
      <c r="G525" s="38"/>
      <c r="H525" s="38"/>
      <c r="I525" s="38"/>
      <c r="K525" s="3"/>
    </row>
    <row r="526" spans="2:11" s="8" customFormat="1" x14ac:dyDescent="0.2">
      <c r="B526" s="52" t="s">
        <v>803</v>
      </c>
      <c r="C526" s="53" t="s">
        <v>827</v>
      </c>
      <c r="D526" s="14">
        <v>84</v>
      </c>
      <c r="E526" s="14"/>
      <c r="F526" s="38"/>
      <c r="G526" s="38"/>
      <c r="H526" s="38"/>
      <c r="I526" s="38"/>
      <c r="K526" s="3"/>
    </row>
    <row r="527" spans="2:11" s="8" customFormat="1" ht="31.5" x14ac:dyDescent="0.2">
      <c r="B527" s="52" t="s">
        <v>683</v>
      </c>
      <c r="C527" s="53" t="s">
        <v>684</v>
      </c>
      <c r="D527" s="14">
        <v>270</v>
      </c>
      <c r="E527" s="14"/>
      <c r="F527" s="38"/>
      <c r="G527" s="38"/>
      <c r="H527" s="38"/>
      <c r="I527" s="38"/>
      <c r="K527" s="3"/>
    </row>
    <row r="528" spans="2:11" s="8" customFormat="1" ht="31.5" x14ac:dyDescent="0.2">
      <c r="B528" s="59" t="s">
        <v>1087</v>
      </c>
      <c r="C528" s="59" t="s">
        <v>934</v>
      </c>
      <c r="D528" s="14">
        <v>200</v>
      </c>
      <c r="E528" s="14"/>
      <c r="F528" s="38"/>
      <c r="G528" s="38"/>
      <c r="H528" s="38"/>
      <c r="I528" s="38"/>
      <c r="K528" s="3"/>
    </row>
    <row r="529" spans="2:11" s="8" customFormat="1" ht="31.5" x14ac:dyDescent="0.2">
      <c r="B529" s="59" t="s">
        <v>1086</v>
      </c>
      <c r="C529" s="59" t="s">
        <v>935</v>
      </c>
      <c r="D529" s="14">
        <v>320</v>
      </c>
      <c r="E529" s="14"/>
      <c r="F529" s="38"/>
      <c r="G529" s="38"/>
      <c r="H529" s="38"/>
      <c r="I529" s="38"/>
      <c r="K529" s="3"/>
    </row>
    <row r="530" spans="2:11" s="8" customFormat="1" ht="31.5" x14ac:dyDescent="0.2">
      <c r="B530" s="59" t="s">
        <v>1085</v>
      </c>
      <c r="C530" s="59" t="s">
        <v>936</v>
      </c>
      <c r="D530" s="60">
        <v>394</v>
      </c>
      <c r="E530" s="14"/>
      <c r="F530" s="42"/>
      <c r="G530" s="42"/>
      <c r="H530" s="42"/>
      <c r="I530" s="42"/>
      <c r="K530" s="3"/>
    </row>
    <row r="531" spans="2:11" s="8" customFormat="1" ht="31.5" x14ac:dyDescent="0.2">
      <c r="B531" s="59" t="s">
        <v>1084</v>
      </c>
      <c r="C531" s="59" t="s">
        <v>937</v>
      </c>
      <c r="D531" s="14">
        <v>236</v>
      </c>
      <c r="E531" s="14"/>
      <c r="F531" s="38"/>
      <c r="G531" s="38"/>
      <c r="H531" s="38"/>
      <c r="I531" s="38"/>
      <c r="K531" s="3"/>
    </row>
    <row r="532" spans="2:11" ht="31.5" x14ac:dyDescent="0.2">
      <c r="B532" s="53" t="s">
        <v>938</v>
      </c>
      <c r="C532" s="53" t="s">
        <v>939</v>
      </c>
      <c r="D532" s="14">
        <v>233.6</v>
      </c>
      <c r="E532" s="14"/>
      <c r="F532" s="38"/>
      <c r="G532" s="38"/>
      <c r="H532" s="38"/>
      <c r="I532" s="38"/>
    </row>
    <row r="533" spans="2:11" ht="31.5" x14ac:dyDescent="0.2">
      <c r="B533" s="59" t="s">
        <v>1083</v>
      </c>
      <c r="C533" s="59" t="s">
        <v>940</v>
      </c>
      <c r="D533" s="14">
        <v>373.5</v>
      </c>
      <c r="E533" s="14"/>
      <c r="F533" s="38"/>
      <c r="G533" s="38"/>
      <c r="H533" s="38"/>
      <c r="I533" s="38"/>
    </row>
    <row r="534" spans="2:11" ht="31.5" x14ac:dyDescent="0.2">
      <c r="B534" s="59" t="s">
        <v>1082</v>
      </c>
      <c r="C534" s="59" t="s">
        <v>941</v>
      </c>
      <c r="D534" s="14">
        <v>414</v>
      </c>
      <c r="E534" s="14"/>
      <c r="F534" s="38"/>
      <c r="G534" s="38"/>
      <c r="H534" s="38"/>
      <c r="I534" s="38"/>
    </row>
    <row r="535" spans="2:11" ht="31.5" x14ac:dyDescent="0.2">
      <c r="B535" s="59" t="s">
        <v>1081</v>
      </c>
      <c r="C535" s="59" t="s">
        <v>942</v>
      </c>
      <c r="D535" s="14">
        <v>370</v>
      </c>
      <c r="E535" s="14"/>
      <c r="F535" s="38"/>
      <c r="G535" s="38"/>
      <c r="H535" s="38"/>
      <c r="I535" s="38"/>
    </row>
    <row r="536" spans="2:11" ht="31.5" x14ac:dyDescent="0.2">
      <c r="B536" s="59" t="s">
        <v>1080</v>
      </c>
      <c r="C536" s="59" t="s">
        <v>943</v>
      </c>
      <c r="D536" s="14">
        <v>360</v>
      </c>
      <c r="E536" s="14"/>
      <c r="F536" s="38"/>
      <c r="G536" s="38"/>
      <c r="H536" s="38"/>
      <c r="I536" s="38"/>
    </row>
    <row r="537" spans="2:11" ht="36" customHeight="1" x14ac:dyDescent="0.2">
      <c r="B537" s="52" t="s">
        <v>944</v>
      </c>
      <c r="C537" s="53" t="s">
        <v>1041</v>
      </c>
      <c r="D537" s="54">
        <v>97.5</v>
      </c>
      <c r="E537" s="14"/>
      <c r="F537" s="40"/>
      <c r="G537" s="40"/>
      <c r="H537" s="40"/>
      <c r="I537" s="40"/>
    </row>
    <row r="538" spans="2:11" ht="31.5" x14ac:dyDescent="0.2">
      <c r="B538" s="52" t="s">
        <v>1079</v>
      </c>
      <c r="C538" s="53" t="s">
        <v>972</v>
      </c>
      <c r="D538" s="54">
        <v>551.29999999999995</v>
      </c>
      <c r="E538" s="14"/>
      <c r="F538" s="40"/>
      <c r="G538" s="40"/>
      <c r="H538" s="40"/>
      <c r="I538" s="40"/>
    </row>
    <row r="539" spans="2:11" ht="31.5" x14ac:dyDescent="0.2">
      <c r="B539" s="52" t="s">
        <v>404</v>
      </c>
      <c r="C539" s="53" t="s">
        <v>729</v>
      </c>
      <c r="D539" s="14">
        <v>132</v>
      </c>
      <c r="E539" s="14"/>
      <c r="F539" s="38"/>
      <c r="G539" s="38"/>
      <c r="H539" s="38"/>
      <c r="I539" s="38"/>
    </row>
    <row r="540" spans="2:11" ht="47.25" x14ac:dyDescent="0.2">
      <c r="B540" s="61" t="s">
        <v>975</v>
      </c>
      <c r="C540" s="53" t="s">
        <v>945</v>
      </c>
      <c r="D540" s="14">
        <v>265.08</v>
      </c>
      <c r="E540" s="14"/>
      <c r="F540" s="38"/>
      <c r="G540" s="38"/>
      <c r="H540" s="38"/>
      <c r="I540" s="38"/>
    </row>
    <row r="541" spans="2:11" ht="47.25" x14ac:dyDescent="0.2">
      <c r="B541" s="52" t="s">
        <v>806</v>
      </c>
      <c r="C541" s="53" t="s">
        <v>1042</v>
      </c>
      <c r="D541" s="14">
        <v>132</v>
      </c>
      <c r="E541" s="14"/>
      <c r="F541" s="38"/>
      <c r="G541" s="38"/>
      <c r="H541" s="38"/>
      <c r="I541" s="38"/>
    </row>
    <row r="542" spans="2:11" ht="31.5" x14ac:dyDescent="0.2">
      <c r="B542" s="53" t="s">
        <v>946</v>
      </c>
      <c r="C542" s="53" t="s">
        <v>947</v>
      </c>
      <c r="D542" s="58">
        <v>132</v>
      </c>
      <c r="E542" s="14"/>
      <c r="F542" s="41"/>
      <c r="G542" s="41"/>
      <c r="H542" s="41"/>
      <c r="I542" s="41"/>
    </row>
    <row r="543" spans="2:11" ht="31.5" x14ac:dyDescent="0.2">
      <c r="B543" s="59" t="s">
        <v>1078</v>
      </c>
      <c r="C543" s="59" t="s">
        <v>948</v>
      </c>
      <c r="D543" s="60">
        <v>166.5</v>
      </c>
      <c r="E543" s="14"/>
      <c r="F543" s="42"/>
      <c r="G543" s="42"/>
      <c r="H543" s="42"/>
      <c r="I543" s="42"/>
    </row>
    <row r="544" spans="2:11" ht="31.5" x14ac:dyDescent="0.2">
      <c r="B544" s="59" t="s">
        <v>1077</v>
      </c>
      <c r="C544" s="59" t="s">
        <v>949</v>
      </c>
      <c r="D544" s="60">
        <v>130.5</v>
      </c>
      <c r="E544" s="14"/>
      <c r="F544" s="42"/>
      <c r="G544" s="42"/>
      <c r="H544" s="42"/>
      <c r="I544" s="42"/>
    </row>
    <row r="545" spans="2:11" s="8" customFormat="1" ht="31.5" x14ac:dyDescent="0.2">
      <c r="B545" s="52" t="s">
        <v>405</v>
      </c>
      <c r="C545" s="53" t="s">
        <v>730</v>
      </c>
      <c r="D545" s="14">
        <v>225</v>
      </c>
      <c r="E545" s="14"/>
      <c r="F545" s="38"/>
      <c r="G545" s="38"/>
      <c r="H545" s="38"/>
      <c r="I545" s="38"/>
      <c r="K545" s="3"/>
    </row>
    <row r="546" spans="2:11" s="8" customFormat="1" ht="35.25" customHeight="1" x14ac:dyDescent="0.2">
      <c r="B546" s="52" t="s">
        <v>816</v>
      </c>
      <c r="C546" s="53" t="s">
        <v>1043</v>
      </c>
      <c r="D546" s="14">
        <v>126</v>
      </c>
      <c r="E546" s="14"/>
      <c r="F546" s="38"/>
      <c r="G546" s="38"/>
      <c r="H546" s="38"/>
      <c r="I546" s="38"/>
      <c r="K546" s="3"/>
    </row>
    <row r="547" spans="2:11" s="8" customFormat="1" ht="63" x14ac:dyDescent="0.2">
      <c r="B547" s="52" t="s">
        <v>1054</v>
      </c>
      <c r="C547" s="53" t="s">
        <v>1055</v>
      </c>
      <c r="D547" s="14">
        <v>438</v>
      </c>
      <c r="E547" s="14"/>
      <c r="F547" s="38"/>
      <c r="G547" s="38"/>
      <c r="H547" s="38"/>
      <c r="I547" s="38"/>
      <c r="K547" s="3"/>
    </row>
    <row r="548" spans="2:11" s="8" customFormat="1" ht="60.75" customHeight="1" x14ac:dyDescent="0.2">
      <c r="B548" s="52" t="s">
        <v>796</v>
      </c>
      <c r="C548" s="53" t="s">
        <v>1045</v>
      </c>
      <c r="D548" s="14">
        <v>2276.73</v>
      </c>
      <c r="E548" s="14"/>
      <c r="F548" s="38"/>
      <c r="G548" s="38"/>
      <c r="H548" s="38"/>
      <c r="I548" s="38"/>
      <c r="K548" s="3"/>
    </row>
    <row r="549" spans="2:11" s="8" customFormat="1" ht="31.5" x14ac:dyDescent="0.2">
      <c r="B549" s="52" t="s">
        <v>804</v>
      </c>
      <c r="C549" s="62" t="s">
        <v>1044</v>
      </c>
      <c r="D549" s="14">
        <v>133.1</v>
      </c>
      <c r="E549" s="14"/>
      <c r="F549" s="38"/>
      <c r="G549" s="38"/>
      <c r="H549" s="38"/>
      <c r="I549" s="38"/>
      <c r="K549" s="3"/>
    </row>
    <row r="550" spans="2:11" s="8" customFormat="1" ht="31.5" x14ac:dyDescent="0.2">
      <c r="B550" s="52" t="s">
        <v>685</v>
      </c>
      <c r="C550" s="53" t="s">
        <v>686</v>
      </c>
      <c r="D550" s="14">
        <v>247.5</v>
      </c>
      <c r="E550" s="14"/>
      <c r="F550" s="38"/>
      <c r="G550" s="38"/>
      <c r="H550" s="38"/>
      <c r="I550" s="38"/>
      <c r="K550" s="3"/>
    </row>
    <row r="551" spans="2:11" s="8" customFormat="1" ht="31.5" x14ac:dyDescent="0.2">
      <c r="B551" s="53" t="s">
        <v>950</v>
      </c>
      <c r="C551" s="53" t="s">
        <v>951</v>
      </c>
      <c r="D551" s="58">
        <v>202.5</v>
      </c>
      <c r="E551" s="14"/>
      <c r="F551" s="41"/>
      <c r="G551" s="41"/>
      <c r="H551" s="41"/>
      <c r="I551" s="41"/>
      <c r="K551" s="3"/>
    </row>
    <row r="552" spans="2:11" s="8" customFormat="1" ht="31.5" x14ac:dyDescent="0.2">
      <c r="B552" s="59" t="s">
        <v>1076</v>
      </c>
      <c r="C552" s="59" t="s">
        <v>952</v>
      </c>
      <c r="D552" s="60">
        <v>132</v>
      </c>
      <c r="E552" s="14"/>
      <c r="F552" s="42"/>
      <c r="G552" s="42"/>
      <c r="H552" s="42"/>
      <c r="I552" s="42"/>
      <c r="K552" s="3"/>
    </row>
    <row r="553" spans="2:11" s="8" customFormat="1" ht="31.5" x14ac:dyDescent="0.2">
      <c r="B553" s="52" t="s">
        <v>1056</v>
      </c>
      <c r="C553" s="59" t="s">
        <v>1057</v>
      </c>
      <c r="D553" s="60">
        <v>283.18</v>
      </c>
      <c r="E553" s="14"/>
      <c r="F553" s="42"/>
      <c r="G553" s="42"/>
      <c r="H553" s="42"/>
      <c r="I553" s="42"/>
      <c r="K553" s="3"/>
    </row>
    <row r="554" spans="2:11" s="8" customFormat="1" ht="31.5" x14ac:dyDescent="0.2">
      <c r="B554" s="52" t="s">
        <v>815</v>
      </c>
      <c r="C554" s="53" t="s">
        <v>1046</v>
      </c>
      <c r="D554" s="14">
        <v>126</v>
      </c>
      <c r="E554" s="14"/>
      <c r="F554" s="38"/>
      <c r="G554" s="38"/>
      <c r="H554" s="38"/>
      <c r="I554" s="38"/>
      <c r="K554" s="3"/>
    </row>
    <row r="555" spans="2:11" s="8" customFormat="1" ht="60.75" customHeight="1" x14ac:dyDescent="0.2">
      <c r="B555" s="63" t="s">
        <v>1070</v>
      </c>
      <c r="C555" s="64" t="s">
        <v>1071</v>
      </c>
      <c r="D555" s="25">
        <v>2276.73</v>
      </c>
      <c r="E555" s="14"/>
      <c r="F555" s="38"/>
      <c r="G555" s="38"/>
      <c r="H555" s="38"/>
      <c r="I555" s="38"/>
      <c r="K555" s="3"/>
    </row>
    <row r="556" spans="2:11" s="8" customFormat="1" ht="31.5" x14ac:dyDescent="0.2">
      <c r="B556" s="59" t="s">
        <v>1075</v>
      </c>
      <c r="C556" s="59" t="s">
        <v>953</v>
      </c>
      <c r="D556" s="60">
        <v>216</v>
      </c>
      <c r="E556" s="14"/>
      <c r="F556" s="42"/>
      <c r="G556" s="42"/>
      <c r="H556" s="42"/>
      <c r="I556" s="42"/>
      <c r="K556" s="3"/>
    </row>
    <row r="557" spans="2:11" s="8" customFormat="1" ht="31.5" x14ac:dyDescent="0.2">
      <c r="B557" s="59" t="s">
        <v>1074</v>
      </c>
      <c r="C557" s="59" t="s">
        <v>954</v>
      </c>
      <c r="D557" s="60">
        <v>231.75</v>
      </c>
      <c r="E557" s="14"/>
      <c r="F557" s="42"/>
      <c r="G557" s="42"/>
      <c r="H557" s="42"/>
      <c r="I557" s="42"/>
      <c r="K557" s="3"/>
    </row>
    <row r="558" spans="2:11" s="8" customFormat="1" ht="31.5" x14ac:dyDescent="0.2">
      <c r="B558" s="52" t="s">
        <v>687</v>
      </c>
      <c r="C558" s="53" t="s">
        <v>688</v>
      </c>
      <c r="D558" s="14">
        <v>252</v>
      </c>
      <c r="E558" s="14"/>
      <c r="F558" s="38"/>
      <c r="G558" s="38"/>
      <c r="H558" s="38"/>
      <c r="I558" s="38"/>
      <c r="K558" s="3"/>
    </row>
    <row r="559" spans="2:11" s="8" customFormat="1" ht="31.5" x14ac:dyDescent="0.2">
      <c r="B559" s="52" t="s">
        <v>955</v>
      </c>
      <c r="C559" s="53" t="s">
        <v>956</v>
      </c>
      <c r="D559" s="54">
        <v>395.2</v>
      </c>
      <c r="E559" s="14"/>
      <c r="F559" s="40"/>
      <c r="G559" s="40"/>
      <c r="H559" s="40"/>
      <c r="I559" s="40"/>
      <c r="K559" s="3"/>
    </row>
    <row r="560" spans="2:11" s="8" customFormat="1" ht="31.5" x14ac:dyDescent="0.2">
      <c r="B560" s="52" t="s">
        <v>957</v>
      </c>
      <c r="C560" s="53" t="s">
        <v>958</v>
      </c>
      <c r="D560" s="54">
        <v>345.2</v>
      </c>
      <c r="E560" s="14"/>
      <c r="F560" s="40"/>
      <c r="G560" s="40"/>
      <c r="H560" s="40"/>
      <c r="I560" s="40"/>
      <c r="K560" s="3"/>
    </row>
    <row r="561" spans="2:11" s="8" customFormat="1" ht="31.5" x14ac:dyDescent="0.2">
      <c r="B561" s="52" t="s">
        <v>689</v>
      </c>
      <c r="C561" s="53" t="s">
        <v>690</v>
      </c>
      <c r="D561" s="14">
        <v>280</v>
      </c>
      <c r="E561" s="14"/>
      <c r="F561" s="38"/>
      <c r="G561" s="38"/>
      <c r="H561" s="38"/>
      <c r="I561" s="38"/>
      <c r="K561" s="3"/>
    </row>
    <row r="562" spans="2:11" s="8" customFormat="1" ht="31.5" x14ac:dyDescent="0.2">
      <c r="B562" s="52" t="s">
        <v>959</v>
      </c>
      <c r="C562" s="53" t="s">
        <v>960</v>
      </c>
      <c r="D562" s="54">
        <v>261</v>
      </c>
      <c r="E562" s="14"/>
      <c r="F562" s="40"/>
      <c r="G562" s="40"/>
      <c r="H562" s="40"/>
      <c r="I562" s="40"/>
      <c r="K562" s="3"/>
    </row>
    <row r="563" spans="2:11" s="8" customFormat="1" ht="31.5" x14ac:dyDescent="0.2">
      <c r="B563" s="59" t="s">
        <v>1073</v>
      </c>
      <c r="C563" s="59" t="s">
        <v>961</v>
      </c>
      <c r="D563" s="60">
        <v>140</v>
      </c>
      <c r="E563" s="14"/>
      <c r="F563" s="42"/>
      <c r="G563" s="42"/>
      <c r="H563" s="42"/>
      <c r="I563" s="42"/>
      <c r="K563" s="3"/>
    </row>
    <row r="564" spans="2:11" ht="31.5" x14ac:dyDescent="0.2">
      <c r="B564" s="53" t="s">
        <v>962</v>
      </c>
      <c r="C564" s="53" t="s">
        <v>963</v>
      </c>
      <c r="D564" s="58">
        <v>196</v>
      </c>
      <c r="E564" s="14"/>
      <c r="F564" s="41"/>
      <c r="G564" s="41"/>
      <c r="H564" s="41"/>
      <c r="I564" s="41"/>
    </row>
    <row r="565" spans="2:11" ht="31.5" x14ac:dyDescent="0.2">
      <c r="B565" s="52" t="s">
        <v>406</v>
      </c>
      <c r="C565" s="53" t="s">
        <v>407</v>
      </c>
      <c r="D565" s="14">
        <v>180</v>
      </c>
      <c r="E565" s="14"/>
      <c r="F565" s="38"/>
      <c r="G565" s="38"/>
      <c r="H565" s="38"/>
      <c r="I565" s="38"/>
    </row>
    <row r="566" spans="2:11" ht="31.5" x14ac:dyDescent="0.2">
      <c r="B566" s="52" t="s">
        <v>691</v>
      </c>
      <c r="C566" s="53" t="s">
        <v>692</v>
      </c>
      <c r="D566" s="14">
        <v>204</v>
      </c>
      <c r="E566" s="14"/>
      <c r="F566" s="38"/>
      <c r="G566" s="38"/>
      <c r="H566" s="38"/>
      <c r="I566" s="38"/>
    </row>
    <row r="567" spans="2:11" ht="47.25" x14ac:dyDescent="0.2">
      <c r="B567" s="52" t="s">
        <v>693</v>
      </c>
      <c r="C567" s="53" t="s">
        <v>694</v>
      </c>
      <c r="D567" s="14">
        <v>204</v>
      </c>
      <c r="E567" s="14"/>
      <c r="F567" s="38"/>
      <c r="G567" s="38"/>
      <c r="H567" s="38"/>
      <c r="I567" s="38"/>
    </row>
    <row r="568" spans="2:11" s="8" customFormat="1" ht="47.25" x14ac:dyDescent="0.2">
      <c r="B568" s="52" t="s">
        <v>792</v>
      </c>
      <c r="C568" s="53" t="s">
        <v>695</v>
      </c>
      <c r="D568" s="14">
        <v>1492.5</v>
      </c>
      <c r="E568" s="14"/>
      <c r="F568" s="38"/>
      <c r="G568" s="38"/>
      <c r="H568" s="38"/>
      <c r="I568" s="38"/>
      <c r="K568" s="3"/>
    </row>
    <row r="569" spans="2:11" s="8" customFormat="1" ht="47.25" x14ac:dyDescent="0.2">
      <c r="B569" s="52" t="s">
        <v>793</v>
      </c>
      <c r="C569" s="53" t="s">
        <v>696</v>
      </c>
      <c r="D569" s="14">
        <v>522.13470000000007</v>
      </c>
      <c r="E569" s="14"/>
      <c r="F569" s="38"/>
      <c r="G569" s="38"/>
      <c r="H569" s="38"/>
      <c r="I569" s="38"/>
      <c r="K569" s="3"/>
    </row>
    <row r="570" spans="2:11" s="8" customFormat="1" ht="47.25" x14ac:dyDescent="0.2">
      <c r="B570" s="52" t="s">
        <v>794</v>
      </c>
      <c r="C570" s="53" t="s">
        <v>697</v>
      </c>
      <c r="D570" s="14">
        <v>1647.28035</v>
      </c>
      <c r="E570" s="14"/>
      <c r="F570" s="38"/>
      <c r="G570" s="38"/>
      <c r="H570" s="38"/>
      <c r="I570" s="38"/>
      <c r="K570" s="3"/>
    </row>
    <row r="571" spans="2:11" s="8" customFormat="1" x14ac:dyDescent="0.2">
      <c r="B571" s="52" t="s">
        <v>408</v>
      </c>
      <c r="C571" s="53" t="s">
        <v>409</v>
      </c>
      <c r="D571" s="14">
        <v>1120</v>
      </c>
      <c r="E571" s="14"/>
      <c r="F571" s="38"/>
      <c r="G571" s="38"/>
      <c r="H571" s="38"/>
      <c r="I571" s="38"/>
      <c r="K571" s="3"/>
    </row>
    <row r="572" spans="2:11" s="8" customFormat="1" x14ac:dyDescent="0.2">
      <c r="B572" s="52" t="s">
        <v>410</v>
      </c>
      <c r="C572" s="53" t="s">
        <v>411</v>
      </c>
      <c r="D572" s="14">
        <v>90.45</v>
      </c>
      <c r="E572" s="14"/>
      <c r="F572" s="38"/>
      <c r="G572" s="38"/>
      <c r="H572" s="38"/>
      <c r="I572" s="38"/>
      <c r="K572" s="3"/>
    </row>
    <row r="573" spans="2:11" s="8" customFormat="1" x14ac:dyDescent="0.2">
      <c r="B573" s="52" t="s">
        <v>412</v>
      </c>
      <c r="C573" s="53" t="s">
        <v>413</v>
      </c>
      <c r="D573" s="14">
        <v>153</v>
      </c>
      <c r="E573" s="14"/>
      <c r="F573" s="38"/>
      <c r="G573" s="38"/>
      <c r="H573" s="38"/>
      <c r="I573" s="38"/>
      <c r="K573" s="3"/>
    </row>
    <row r="574" spans="2:11" s="8" customFormat="1" x14ac:dyDescent="0.2">
      <c r="B574" s="52" t="s">
        <v>698</v>
      </c>
      <c r="C574" s="53" t="s">
        <v>699</v>
      </c>
      <c r="D574" s="14">
        <v>450</v>
      </c>
      <c r="E574" s="14"/>
      <c r="F574" s="38"/>
      <c r="G574" s="38"/>
      <c r="H574" s="38"/>
      <c r="I574" s="38"/>
      <c r="K574" s="3"/>
    </row>
    <row r="575" spans="2:11" s="8" customFormat="1" x14ac:dyDescent="0.2">
      <c r="B575" s="52" t="s">
        <v>414</v>
      </c>
      <c r="C575" s="53" t="s">
        <v>415</v>
      </c>
      <c r="D575" s="14">
        <v>74</v>
      </c>
      <c r="E575" s="14"/>
      <c r="F575" s="38"/>
      <c r="G575" s="38"/>
      <c r="H575" s="38"/>
      <c r="I575" s="38"/>
      <c r="K575" s="3"/>
    </row>
    <row r="576" spans="2:11" s="8" customFormat="1" x14ac:dyDescent="0.2">
      <c r="B576" s="52" t="s">
        <v>416</v>
      </c>
      <c r="C576" s="53" t="s">
        <v>417</v>
      </c>
      <c r="D576" s="14">
        <v>160.20000000000002</v>
      </c>
      <c r="E576" s="14"/>
      <c r="F576" s="38"/>
      <c r="G576" s="38"/>
      <c r="H576" s="38"/>
      <c r="I576" s="38"/>
      <c r="K576" s="3"/>
    </row>
    <row r="577" spans="2:11" s="8" customFormat="1" x14ac:dyDescent="0.2">
      <c r="B577" s="52" t="s">
        <v>418</v>
      </c>
      <c r="C577" s="53" t="s">
        <v>419</v>
      </c>
      <c r="D577" s="14">
        <v>81</v>
      </c>
      <c r="E577" s="14"/>
      <c r="F577" s="38"/>
      <c r="G577" s="38"/>
      <c r="H577" s="38"/>
      <c r="I577" s="38"/>
      <c r="K577" s="3"/>
    </row>
    <row r="578" spans="2:11" s="8" customFormat="1" x14ac:dyDescent="0.2">
      <c r="B578" s="52" t="s">
        <v>700</v>
      </c>
      <c r="C578" s="53" t="s">
        <v>701</v>
      </c>
      <c r="D578" s="14">
        <v>103.5</v>
      </c>
      <c r="E578" s="14"/>
      <c r="F578" s="38"/>
      <c r="G578" s="38"/>
      <c r="H578" s="38"/>
      <c r="I578" s="38"/>
      <c r="K578" s="3"/>
    </row>
    <row r="579" spans="2:11" s="8" customFormat="1" ht="31.5" x14ac:dyDescent="0.2">
      <c r="B579" s="52" t="s">
        <v>702</v>
      </c>
      <c r="C579" s="53" t="s">
        <v>703</v>
      </c>
      <c r="D579" s="14">
        <v>464</v>
      </c>
      <c r="E579" s="14"/>
      <c r="F579" s="38"/>
      <c r="G579" s="38"/>
      <c r="H579" s="38"/>
      <c r="I579" s="38"/>
      <c r="K579" s="3"/>
    </row>
    <row r="580" spans="2:11" s="8" customFormat="1" ht="45.75" customHeight="1" x14ac:dyDescent="0.2">
      <c r="B580" s="52" t="s">
        <v>420</v>
      </c>
      <c r="C580" s="53" t="s">
        <v>704</v>
      </c>
      <c r="D580" s="14">
        <v>1800</v>
      </c>
      <c r="E580" s="14"/>
      <c r="F580" s="38"/>
      <c r="G580" s="38"/>
      <c r="H580" s="38"/>
      <c r="I580" s="38"/>
      <c r="K580" s="3"/>
    </row>
    <row r="581" spans="2:11" s="8" customFormat="1" ht="40.5" customHeight="1" x14ac:dyDescent="0.2">
      <c r="B581" s="52" t="s">
        <v>421</v>
      </c>
      <c r="C581" s="53" t="s">
        <v>705</v>
      </c>
      <c r="D581" s="14">
        <v>1242.4545000000001</v>
      </c>
      <c r="E581" s="14"/>
      <c r="F581" s="38"/>
      <c r="G581" s="38"/>
      <c r="H581" s="38"/>
      <c r="I581" s="38"/>
      <c r="K581" s="3"/>
    </row>
    <row r="582" spans="2:11" x14ac:dyDescent="0.2">
      <c r="B582" s="52" t="s">
        <v>795</v>
      </c>
      <c r="C582" s="53" t="s">
        <v>828</v>
      </c>
      <c r="D582" s="14">
        <v>1372.5</v>
      </c>
      <c r="E582" s="14"/>
      <c r="F582" s="38"/>
      <c r="G582" s="38"/>
      <c r="H582" s="38"/>
      <c r="I582" s="38"/>
    </row>
    <row r="583" spans="2:11" x14ac:dyDescent="0.2">
      <c r="B583" s="52" t="s">
        <v>1050</v>
      </c>
      <c r="C583" s="53" t="s">
        <v>1051</v>
      </c>
      <c r="D583" s="14">
        <v>1050</v>
      </c>
      <c r="E583" s="14"/>
      <c r="F583" s="38"/>
      <c r="G583" s="38"/>
      <c r="H583" s="38"/>
      <c r="I583" s="38"/>
    </row>
    <row r="584" spans="2:11" x14ac:dyDescent="0.2">
      <c r="B584" s="7"/>
      <c r="C584" s="6"/>
      <c r="D584" s="5"/>
      <c r="E584" s="5"/>
      <c r="F584" s="5"/>
      <c r="G584" s="5"/>
      <c r="H584" s="5"/>
      <c r="I584" s="5"/>
    </row>
    <row r="585" spans="2:11" x14ac:dyDescent="0.2">
      <c r="B585" s="7"/>
      <c r="C585" s="6"/>
      <c r="D585" s="5"/>
      <c r="E585" s="5"/>
      <c r="F585" s="5"/>
      <c r="G585" s="5"/>
      <c r="H585" s="5"/>
      <c r="I585" s="5"/>
    </row>
    <row r="586" spans="2:11" x14ac:dyDescent="0.2">
      <c r="B586" s="7"/>
      <c r="C586" s="6"/>
      <c r="D586" s="5"/>
      <c r="E586" s="5"/>
      <c r="F586" s="5"/>
      <c r="G586" s="5"/>
      <c r="H586" s="5"/>
      <c r="I586" s="5"/>
    </row>
    <row r="587" spans="2:11" ht="34.5" customHeight="1" x14ac:dyDescent="0.2">
      <c r="B587" s="51" t="s">
        <v>996</v>
      </c>
      <c r="C587" s="51"/>
      <c r="D587" s="51"/>
      <c r="E587" s="51"/>
      <c r="F587" s="43"/>
      <c r="G587" s="43"/>
      <c r="H587" s="43"/>
      <c r="I587" s="43"/>
    </row>
  </sheetData>
  <autoFilter ref="B9:E9" xr:uid="{2154908D-2FEB-49DE-8874-8D274A37E7A1}"/>
  <mergeCells count="7">
    <mergeCell ref="B587:E587"/>
    <mergeCell ref="B7:D7"/>
    <mergeCell ref="B6:E6"/>
    <mergeCell ref="C1:E1"/>
    <mergeCell ref="C2:E2"/>
    <mergeCell ref="C3:E3"/>
    <mergeCell ref="C4:E4"/>
  </mergeCells>
  <phoneticPr fontId="8" type="noConversion"/>
  <printOptions horizontalCentered="1"/>
  <pageMargins left="0.78740157480314965" right="0.39370078740157483" top="0.78740157480314965" bottom="0.78740157480314965" header="0.31496062992125984" footer="0.1574803149606299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B4C4E-4AC0-4602-81AF-F60ADA50802A}">
  <sheetPr>
    <pageSetUpPr fitToPage="1"/>
  </sheetPr>
  <dimension ref="B1:K587"/>
  <sheetViews>
    <sheetView zoomScale="86" zoomScaleNormal="86" zoomScaleSheetLayoutView="78" workbookViewId="0">
      <pane ySplit="9" topLeftCell="A574" activePane="bottomLeft" state="frozen"/>
      <selection pane="bottomLeft" activeCell="C582" sqref="C582"/>
    </sheetView>
  </sheetViews>
  <sheetFormatPr defaultRowHeight="15.75" x14ac:dyDescent="0.2"/>
  <cols>
    <col min="1" max="1" width="2.42578125" style="1" customWidth="1"/>
    <col min="2" max="2" width="19" style="4" customWidth="1"/>
    <col min="3" max="3" width="74.85546875" style="3" customWidth="1"/>
    <col min="4" max="4" width="14.7109375" style="2" customWidth="1"/>
    <col min="5" max="5" width="20.140625" style="2" customWidth="1"/>
    <col min="6" max="9" width="14.7109375" style="2" customWidth="1"/>
    <col min="10" max="10" width="25.85546875" style="1" customWidth="1"/>
    <col min="11" max="11" width="35.28515625" style="3" customWidth="1"/>
    <col min="12" max="16384" width="9.140625" style="1"/>
  </cols>
  <sheetData>
    <row r="1" spans="2:11" s="8" customFormat="1" x14ac:dyDescent="0.2">
      <c r="B1" s="4"/>
      <c r="C1" s="50" t="s">
        <v>720</v>
      </c>
      <c r="D1" s="50"/>
      <c r="E1" s="50"/>
      <c r="F1" s="18"/>
      <c r="G1" s="18"/>
      <c r="H1" s="18"/>
      <c r="I1" s="18"/>
      <c r="K1" s="3"/>
    </row>
    <row r="2" spans="2:11" s="8" customFormat="1" x14ac:dyDescent="0.2">
      <c r="B2" s="4"/>
      <c r="C2" s="50" t="s">
        <v>718</v>
      </c>
      <c r="D2" s="50"/>
      <c r="E2" s="50"/>
      <c r="F2" s="18"/>
      <c r="G2" s="18"/>
      <c r="H2" s="18"/>
      <c r="I2" s="18"/>
      <c r="K2" s="3"/>
    </row>
    <row r="3" spans="2:11" s="8" customFormat="1" x14ac:dyDescent="0.2">
      <c r="B3" s="4"/>
      <c r="C3" s="50" t="s">
        <v>719</v>
      </c>
      <c r="D3" s="50"/>
      <c r="E3" s="50"/>
      <c r="F3" s="18"/>
      <c r="G3" s="18"/>
      <c r="H3" s="18"/>
      <c r="I3" s="18"/>
      <c r="K3" s="3"/>
    </row>
    <row r="4" spans="2:11" s="8" customFormat="1" x14ac:dyDescent="0.2">
      <c r="B4" s="4"/>
      <c r="C4" s="50" t="s">
        <v>1154</v>
      </c>
      <c r="D4" s="50"/>
      <c r="E4" s="50"/>
      <c r="F4" s="18"/>
      <c r="G4" s="18"/>
      <c r="H4" s="18"/>
      <c r="I4" s="18"/>
      <c r="K4" s="3"/>
    </row>
    <row r="6" spans="2:11" s="8" customFormat="1" ht="74.25" customHeight="1" x14ac:dyDescent="0.2">
      <c r="B6" s="49" t="s">
        <v>1153</v>
      </c>
      <c r="C6" s="49"/>
      <c r="D6" s="49"/>
      <c r="E6" s="49"/>
      <c r="F6" s="29"/>
      <c r="G6" s="29"/>
      <c r="H6" s="29"/>
      <c r="I6" s="29"/>
      <c r="K6" s="3"/>
    </row>
    <row r="7" spans="2:11" s="8" customFormat="1" ht="16.5" customHeight="1" x14ac:dyDescent="0.2">
      <c r="B7" s="48"/>
      <c r="C7" s="48"/>
      <c r="D7" s="48"/>
      <c r="E7" s="17"/>
      <c r="F7" s="17"/>
      <c r="G7" s="17"/>
      <c r="H7" s="17"/>
      <c r="I7" s="17"/>
      <c r="K7" s="3"/>
    </row>
    <row r="8" spans="2:11" s="8" customFormat="1" ht="16.5" customHeight="1" x14ac:dyDescent="0.2">
      <c r="B8" s="4"/>
      <c r="C8" s="3"/>
      <c r="D8" s="2"/>
      <c r="E8" s="2"/>
      <c r="F8" s="2"/>
      <c r="G8" s="2"/>
      <c r="H8" s="2"/>
      <c r="I8" s="2"/>
      <c r="K8" s="3"/>
    </row>
    <row r="9" spans="2:11" s="8" customFormat="1" ht="126" x14ac:dyDescent="0.2">
      <c r="B9" s="16" t="s">
        <v>721</v>
      </c>
      <c r="C9" s="16" t="s">
        <v>0</v>
      </c>
      <c r="D9" s="23" t="s">
        <v>722</v>
      </c>
      <c r="E9" s="46" t="s">
        <v>1155</v>
      </c>
      <c r="F9" s="35"/>
      <c r="G9" s="35"/>
      <c r="H9" s="35"/>
      <c r="I9" s="35"/>
      <c r="K9" s="3"/>
    </row>
    <row r="10" spans="2:11" s="8" customFormat="1" x14ac:dyDescent="0.2">
      <c r="B10" s="10" t="s">
        <v>1</v>
      </c>
      <c r="C10" s="12" t="s">
        <v>2</v>
      </c>
      <c r="D10" s="30">
        <v>352.84200000000004</v>
      </c>
      <c r="E10" s="47"/>
      <c r="F10" s="36"/>
      <c r="G10" s="36"/>
      <c r="H10" s="36"/>
      <c r="I10" s="36"/>
      <c r="K10" s="3"/>
    </row>
    <row r="11" spans="2:11" s="8" customFormat="1" ht="31.5" x14ac:dyDescent="0.2">
      <c r="B11" s="10" t="s">
        <v>706</v>
      </c>
      <c r="C11" s="12" t="s">
        <v>707</v>
      </c>
      <c r="D11" s="30">
        <v>352.84200000000004</v>
      </c>
      <c r="E11" s="47"/>
      <c r="F11" s="36"/>
      <c r="G11" s="36"/>
      <c r="H11" s="36"/>
      <c r="I11" s="36"/>
      <c r="K11" s="3"/>
    </row>
    <row r="12" spans="2:11" s="8" customFormat="1" x14ac:dyDescent="0.2">
      <c r="B12" s="10" t="s">
        <v>3</v>
      </c>
      <c r="C12" s="12" t="s">
        <v>4</v>
      </c>
      <c r="D12" s="30">
        <v>352.84200000000004</v>
      </c>
      <c r="E12" s="47"/>
      <c r="F12" s="36"/>
      <c r="G12" s="36"/>
      <c r="H12" s="36"/>
      <c r="I12" s="36"/>
      <c r="K12" s="3"/>
    </row>
    <row r="13" spans="2:11" s="8" customFormat="1" x14ac:dyDescent="0.2">
      <c r="B13" s="10" t="s">
        <v>5</v>
      </c>
      <c r="C13" s="12" t="s">
        <v>6</v>
      </c>
      <c r="D13" s="30">
        <v>549.90600000000006</v>
      </c>
      <c r="E13" s="47"/>
      <c r="F13" s="36"/>
      <c r="G13" s="36"/>
      <c r="H13" s="36"/>
      <c r="I13" s="36"/>
      <c r="K13" s="3"/>
    </row>
    <row r="14" spans="2:11" s="8" customFormat="1" x14ac:dyDescent="0.2">
      <c r="B14" s="10" t="s">
        <v>823</v>
      </c>
      <c r="C14" s="12" t="s">
        <v>824</v>
      </c>
      <c r="D14" s="30">
        <v>346.5</v>
      </c>
      <c r="E14" s="47"/>
      <c r="F14" s="36"/>
      <c r="G14" s="36"/>
      <c r="H14" s="36"/>
      <c r="I14" s="36"/>
      <c r="K14" s="3"/>
    </row>
    <row r="15" spans="2:11" s="8" customFormat="1" x14ac:dyDescent="0.2">
      <c r="B15" s="10" t="s">
        <v>821</v>
      </c>
      <c r="C15" s="12" t="s">
        <v>822</v>
      </c>
      <c r="D15" s="30">
        <v>120</v>
      </c>
      <c r="E15" s="47"/>
      <c r="F15" s="36"/>
      <c r="G15" s="36"/>
      <c r="H15" s="36"/>
      <c r="I15" s="36"/>
      <c r="K15" s="3"/>
    </row>
    <row r="16" spans="2:11" s="8" customFormat="1" ht="31.5" x14ac:dyDescent="0.2">
      <c r="B16" s="10" t="s">
        <v>734</v>
      </c>
      <c r="C16" s="12" t="s">
        <v>735</v>
      </c>
      <c r="D16" s="30">
        <v>720</v>
      </c>
      <c r="E16" s="47"/>
      <c r="F16" s="36"/>
      <c r="G16" s="36"/>
      <c r="H16" s="36"/>
      <c r="I16" s="36"/>
      <c r="K16" s="3"/>
    </row>
    <row r="17" spans="2:11" s="8" customFormat="1" x14ac:dyDescent="0.2">
      <c r="B17" s="10" t="s">
        <v>801</v>
      </c>
      <c r="C17" s="12" t="s">
        <v>802</v>
      </c>
      <c r="D17" s="30">
        <v>273</v>
      </c>
      <c r="E17" s="47"/>
      <c r="F17" s="36"/>
      <c r="G17" s="36"/>
      <c r="H17" s="36"/>
      <c r="I17" s="36"/>
      <c r="K17" s="3"/>
    </row>
    <row r="18" spans="2:11" s="8" customFormat="1" x14ac:dyDescent="0.2">
      <c r="B18" s="10" t="s">
        <v>7</v>
      </c>
      <c r="C18" s="12" t="s">
        <v>8</v>
      </c>
      <c r="D18" s="30">
        <v>592.18950000000007</v>
      </c>
      <c r="E18" s="47"/>
      <c r="F18" s="36"/>
      <c r="G18" s="36"/>
      <c r="H18" s="36"/>
      <c r="I18" s="36"/>
      <c r="K18" s="3"/>
    </row>
    <row r="19" spans="2:11" s="8" customFormat="1" x14ac:dyDescent="0.2">
      <c r="B19" s="10" t="s">
        <v>9</v>
      </c>
      <c r="C19" s="12" t="s">
        <v>10</v>
      </c>
      <c r="D19" s="30">
        <v>248.96550000000002</v>
      </c>
      <c r="E19" s="47"/>
      <c r="F19" s="36"/>
      <c r="G19" s="36"/>
      <c r="H19" s="36"/>
      <c r="I19" s="36"/>
      <c r="K19" s="3"/>
    </row>
    <row r="20" spans="2:11" s="8" customFormat="1" x14ac:dyDescent="0.2">
      <c r="B20" s="10" t="s">
        <v>11</v>
      </c>
      <c r="C20" s="12" t="s">
        <v>12</v>
      </c>
      <c r="D20" s="30">
        <v>348.36</v>
      </c>
      <c r="E20" s="47"/>
      <c r="F20" s="36"/>
      <c r="G20" s="36"/>
      <c r="H20" s="36"/>
      <c r="I20" s="36"/>
      <c r="K20" s="3"/>
    </row>
    <row r="21" spans="2:11" s="8" customFormat="1" x14ac:dyDescent="0.2">
      <c r="B21" s="31" t="s">
        <v>13</v>
      </c>
      <c r="C21" s="32" t="s">
        <v>14</v>
      </c>
      <c r="D21" s="33">
        <v>348.36</v>
      </c>
      <c r="E21" s="47"/>
      <c r="F21" s="36"/>
      <c r="G21" s="36"/>
      <c r="H21" s="36"/>
      <c r="I21" s="36"/>
      <c r="K21" s="3"/>
    </row>
    <row r="22" spans="2:11" s="8" customFormat="1" x14ac:dyDescent="0.2">
      <c r="B22" s="10" t="s">
        <v>15</v>
      </c>
      <c r="C22" s="12" t="s">
        <v>16</v>
      </c>
      <c r="D22" s="30">
        <v>247.5</v>
      </c>
      <c r="E22" s="47"/>
      <c r="F22" s="36"/>
      <c r="G22" s="36"/>
      <c r="H22" s="36"/>
      <c r="I22" s="36"/>
      <c r="K22" s="3"/>
    </row>
    <row r="23" spans="2:11" s="8" customFormat="1" ht="25.5" customHeight="1" x14ac:dyDescent="0.2">
      <c r="B23" s="10" t="s">
        <v>17</v>
      </c>
      <c r="C23" s="12" t="s">
        <v>18</v>
      </c>
      <c r="D23" s="30">
        <v>360</v>
      </c>
      <c r="E23" s="47"/>
      <c r="F23" s="36"/>
      <c r="G23" s="36"/>
      <c r="H23" s="36"/>
      <c r="I23" s="36"/>
      <c r="K23" s="3"/>
    </row>
    <row r="24" spans="2:11" s="8" customFormat="1" x14ac:dyDescent="0.2">
      <c r="B24" s="10" t="s">
        <v>19</v>
      </c>
      <c r="C24" s="12" t="s">
        <v>20</v>
      </c>
      <c r="D24" s="30">
        <v>360</v>
      </c>
      <c r="E24" s="47"/>
      <c r="F24" s="36"/>
      <c r="G24" s="36"/>
      <c r="H24" s="36"/>
      <c r="I24" s="36"/>
      <c r="K24" s="3"/>
    </row>
    <row r="25" spans="2:11" s="8" customFormat="1" x14ac:dyDescent="0.2">
      <c r="B25" s="10" t="s">
        <v>21</v>
      </c>
      <c r="C25" s="12" t="s">
        <v>22</v>
      </c>
      <c r="D25" s="30">
        <v>482.61150000000004</v>
      </c>
      <c r="E25" s="47"/>
      <c r="F25" s="36"/>
      <c r="G25" s="36"/>
      <c r="H25" s="36"/>
      <c r="I25" s="36"/>
      <c r="K25" s="3"/>
    </row>
    <row r="26" spans="2:11" s="8" customFormat="1" x14ac:dyDescent="0.2">
      <c r="B26" s="26" t="s">
        <v>1105</v>
      </c>
      <c r="C26" s="27" t="s">
        <v>1106</v>
      </c>
      <c r="D26" s="28">
        <v>2724.66</v>
      </c>
      <c r="E26" s="47"/>
      <c r="F26" s="37"/>
      <c r="G26" s="37"/>
      <c r="H26" s="37"/>
      <c r="I26" s="37"/>
      <c r="K26" s="3"/>
    </row>
    <row r="27" spans="2:11" s="8" customFormat="1" x14ac:dyDescent="0.2">
      <c r="B27" s="10" t="s">
        <v>750</v>
      </c>
      <c r="C27" s="12" t="s">
        <v>1047</v>
      </c>
      <c r="D27" s="30">
        <v>552.66750000000002</v>
      </c>
      <c r="E27" s="47"/>
      <c r="F27" s="36"/>
      <c r="G27" s="36"/>
      <c r="H27" s="36"/>
      <c r="I27" s="36"/>
      <c r="K27" s="3"/>
    </row>
    <row r="28" spans="2:11" s="8" customFormat="1" x14ac:dyDescent="0.2">
      <c r="B28" s="10" t="s">
        <v>23</v>
      </c>
      <c r="C28" s="12" t="s">
        <v>24</v>
      </c>
      <c r="D28" s="30">
        <v>520</v>
      </c>
      <c r="E28" s="47"/>
      <c r="F28" s="36"/>
      <c r="G28" s="36"/>
      <c r="H28" s="36"/>
      <c r="I28" s="36"/>
      <c r="K28" s="3"/>
    </row>
    <row r="29" spans="2:11" s="8" customFormat="1" x14ac:dyDescent="0.2">
      <c r="B29" s="10" t="s">
        <v>751</v>
      </c>
      <c r="C29" s="12" t="s">
        <v>752</v>
      </c>
      <c r="D29" s="30">
        <v>535</v>
      </c>
      <c r="E29" s="47"/>
      <c r="F29" s="36"/>
      <c r="G29" s="36"/>
      <c r="H29" s="36"/>
      <c r="I29" s="36"/>
      <c r="K29" s="3"/>
    </row>
    <row r="30" spans="2:11" s="8" customFormat="1" ht="31.5" x14ac:dyDescent="0.2">
      <c r="B30" s="10" t="s">
        <v>25</v>
      </c>
      <c r="C30" s="12" t="s">
        <v>26</v>
      </c>
      <c r="D30" s="30">
        <v>550</v>
      </c>
      <c r="E30" s="47"/>
      <c r="F30" s="36"/>
      <c r="G30" s="36"/>
      <c r="H30" s="36"/>
      <c r="I30" s="36"/>
      <c r="K30" s="3"/>
    </row>
    <row r="31" spans="2:11" s="8" customFormat="1" x14ac:dyDescent="0.2">
      <c r="B31" s="10" t="s">
        <v>27</v>
      </c>
      <c r="C31" s="12" t="s">
        <v>28</v>
      </c>
      <c r="D31" s="30">
        <v>909.99999999999989</v>
      </c>
      <c r="E31" s="47"/>
      <c r="F31" s="36"/>
      <c r="G31" s="36"/>
      <c r="H31" s="36"/>
      <c r="I31" s="36"/>
      <c r="K31" s="3"/>
    </row>
    <row r="32" spans="2:11" s="8" customFormat="1" x14ac:dyDescent="0.2">
      <c r="B32" s="31" t="s">
        <v>29</v>
      </c>
      <c r="C32" s="32" t="s">
        <v>30</v>
      </c>
      <c r="D32" s="33">
        <v>459.63</v>
      </c>
      <c r="E32" s="47"/>
      <c r="F32" s="36"/>
      <c r="G32" s="36"/>
      <c r="H32" s="36"/>
      <c r="I32" s="36"/>
      <c r="K32" s="3"/>
    </row>
    <row r="33" spans="2:11" s="8" customFormat="1" x14ac:dyDescent="0.2">
      <c r="B33" s="26" t="s">
        <v>1107</v>
      </c>
      <c r="C33" s="27" t="s">
        <v>1108</v>
      </c>
      <c r="D33" s="30">
        <v>2280</v>
      </c>
      <c r="E33" s="47"/>
      <c r="F33" s="36"/>
      <c r="G33" s="36"/>
      <c r="H33" s="36"/>
      <c r="I33" s="36"/>
      <c r="K33" s="3"/>
    </row>
    <row r="34" spans="2:11" s="8" customFormat="1" x14ac:dyDescent="0.2">
      <c r="B34" s="26" t="s">
        <v>1109</v>
      </c>
      <c r="C34" s="27" t="s">
        <v>1110</v>
      </c>
      <c r="D34" s="28">
        <v>2280</v>
      </c>
      <c r="E34" s="47"/>
      <c r="F34" s="37"/>
      <c r="G34" s="37"/>
      <c r="H34" s="37"/>
      <c r="I34" s="37"/>
      <c r="K34" s="3"/>
    </row>
    <row r="35" spans="2:11" s="8" customFormat="1" x14ac:dyDescent="0.2">
      <c r="B35" s="26" t="s">
        <v>1111</v>
      </c>
      <c r="C35" s="27" t="s">
        <v>1112</v>
      </c>
      <c r="D35" s="28">
        <v>2280</v>
      </c>
      <c r="E35" s="47"/>
      <c r="F35" s="37"/>
      <c r="G35" s="37"/>
      <c r="H35" s="37"/>
      <c r="I35" s="37"/>
      <c r="K35" s="3"/>
    </row>
    <row r="36" spans="2:11" s="8" customFormat="1" x14ac:dyDescent="0.2">
      <c r="B36" s="10" t="s">
        <v>31</v>
      </c>
      <c r="C36" s="12" t="s">
        <v>32</v>
      </c>
      <c r="D36" s="30">
        <v>500</v>
      </c>
      <c r="E36" s="47"/>
      <c r="F36" s="36"/>
      <c r="G36" s="36"/>
      <c r="H36" s="36"/>
      <c r="I36" s="36"/>
      <c r="K36" s="3"/>
    </row>
    <row r="37" spans="2:11" s="8" customFormat="1" x14ac:dyDescent="0.2">
      <c r="B37" s="31" t="s">
        <v>33</v>
      </c>
      <c r="C37" s="32" t="s">
        <v>34</v>
      </c>
      <c r="D37" s="33">
        <v>404</v>
      </c>
      <c r="E37" s="47"/>
      <c r="F37" s="36"/>
      <c r="G37" s="36"/>
      <c r="H37" s="36"/>
      <c r="I37" s="36"/>
      <c r="K37" s="3"/>
    </row>
    <row r="38" spans="2:11" s="8" customFormat="1" x14ac:dyDescent="0.2">
      <c r="B38" s="31" t="s">
        <v>35</v>
      </c>
      <c r="C38" s="32" t="s">
        <v>36</v>
      </c>
      <c r="D38" s="33">
        <v>669.23</v>
      </c>
      <c r="E38" s="47"/>
      <c r="F38" s="36"/>
      <c r="G38" s="36"/>
      <c r="H38" s="36"/>
      <c r="I38" s="36"/>
      <c r="K38" s="3"/>
    </row>
    <row r="39" spans="2:11" s="8" customFormat="1" x14ac:dyDescent="0.2">
      <c r="B39" s="31" t="s">
        <v>37</v>
      </c>
      <c r="C39" s="32" t="s">
        <v>38</v>
      </c>
      <c r="D39" s="33">
        <v>237.11</v>
      </c>
      <c r="E39" s="47"/>
      <c r="F39" s="36"/>
      <c r="G39" s="36"/>
      <c r="H39" s="36"/>
      <c r="I39" s="36"/>
      <c r="K39" s="3"/>
    </row>
    <row r="40" spans="2:11" s="8" customFormat="1" x14ac:dyDescent="0.2">
      <c r="B40" s="31" t="s">
        <v>39</v>
      </c>
      <c r="C40" s="32" t="s">
        <v>40</v>
      </c>
      <c r="D40" s="33">
        <v>237.11</v>
      </c>
      <c r="E40" s="47"/>
      <c r="F40" s="36"/>
      <c r="G40" s="36"/>
      <c r="H40" s="36"/>
      <c r="I40" s="36"/>
      <c r="K40" s="3"/>
    </row>
    <row r="41" spans="2:11" s="8" customFormat="1" x14ac:dyDescent="0.2">
      <c r="B41" s="10" t="s">
        <v>41</v>
      </c>
      <c r="C41" s="12" t="s">
        <v>42</v>
      </c>
      <c r="D41" s="33">
        <v>292.77</v>
      </c>
      <c r="E41" s="47"/>
      <c r="F41" s="36"/>
      <c r="G41" s="36"/>
      <c r="H41" s="36"/>
      <c r="I41" s="36"/>
      <c r="K41" s="3"/>
    </row>
    <row r="42" spans="2:11" s="8" customFormat="1" ht="16.5" customHeight="1" x14ac:dyDescent="0.2">
      <c r="B42" s="31" t="s">
        <v>43</v>
      </c>
      <c r="C42" s="32" t="s">
        <v>44</v>
      </c>
      <c r="D42" s="33">
        <v>681.83</v>
      </c>
      <c r="E42" s="47"/>
      <c r="F42" s="36"/>
      <c r="G42" s="36"/>
      <c r="H42" s="36"/>
      <c r="I42" s="36"/>
      <c r="K42" s="3"/>
    </row>
    <row r="43" spans="2:11" s="8" customFormat="1" x14ac:dyDescent="0.2">
      <c r="B43" s="10" t="s">
        <v>45</v>
      </c>
      <c r="C43" s="12" t="s">
        <v>46</v>
      </c>
      <c r="D43" s="30">
        <v>640</v>
      </c>
      <c r="E43" s="47"/>
      <c r="F43" s="36"/>
      <c r="G43" s="36"/>
      <c r="H43" s="36"/>
      <c r="I43" s="36"/>
      <c r="K43" s="3"/>
    </row>
    <row r="44" spans="2:11" s="8" customFormat="1" x14ac:dyDescent="0.2">
      <c r="B44" s="31" t="s">
        <v>47</v>
      </c>
      <c r="C44" s="32" t="s">
        <v>48</v>
      </c>
      <c r="D44" s="33">
        <v>416.24</v>
      </c>
      <c r="E44" s="47"/>
      <c r="F44" s="36"/>
      <c r="G44" s="36"/>
      <c r="H44" s="36"/>
      <c r="I44" s="36"/>
      <c r="K44" s="3"/>
    </row>
    <row r="45" spans="2:11" s="8" customFormat="1" x14ac:dyDescent="0.2">
      <c r="B45" s="10" t="s">
        <v>49</v>
      </c>
      <c r="C45" s="12" t="s">
        <v>50</v>
      </c>
      <c r="D45" s="30">
        <v>440</v>
      </c>
      <c r="E45" s="47"/>
      <c r="F45" s="36"/>
      <c r="G45" s="36"/>
      <c r="H45" s="36"/>
      <c r="I45" s="36"/>
      <c r="K45" s="3"/>
    </row>
    <row r="46" spans="2:11" s="8" customFormat="1" x14ac:dyDescent="0.2">
      <c r="B46" s="10" t="s">
        <v>51</v>
      </c>
      <c r="C46" s="12" t="s">
        <v>52</v>
      </c>
      <c r="D46" s="30">
        <v>560</v>
      </c>
      <c r="E46" s="47"/>
      <c r="F46" s="36"/>
      <c r="G46" s="36"/>
      <c r="H46" s="36"/>
      <c r="I46" s="36"/>
      <c r="K46" s="3"/>
    </row>
    <row r="47" spans="2:11" s="8" customFormat="1" x14ac:dyDescent="0.2">
      <c r="B47" s="10" t="s">
        <v>53</v>
      </c>
      <c r="C47" s="12" t="s">
        <v>54</v>
      </c>
      <c r="D47" s="30">
        <v>826</v>
      </c>
      <c r="E47" s="47"/>
      <c r="F47" s="36"/>
      <c r="G47" s="36"/>
      <c r="H47" s="36"/>
      <c r="I47" s="36"/>
      <c r="K47" s="3"/>
    </row>
    <row r="48" spans="2:11" s="8" customFormat="1" x14ac:dyDescent="0.2">
      <c r="B48" s="10" t="s">
        <v>753</v>
      </c>
      <c r="C48" s="12" t="s">
        <v>755</v>
      </c>
      <c r="D48" s="30">
        <v>400</v>
      </c>
      <c r="E48" s="47"/>
      <c r="F48" s="36"/>
      <c r="G48" s="36"/>
      <c r="H48" s="36"/>
      <c r="I48" s="36"/>
      <c r="K48" s="3"/>
    </row>
    <row r="49" spans="2:11" s="8" customFormat="1" x14ac:dyDescent="0.2">
      <c r="B49" s="31" t="s">
        <v>754</v>
      </c>
      <c r="C49" s="32" t="s">
        <v>756</v>
      </c>
      <c r="D49" s="33">
        <v>237.11</v>
      </c>
      <c r="E49" s="47"/>
      <c r="F49" s="36"/>
      <c r="G49" s="36"/>
      <c r="H49" s="36"/>
      <c r="I49" s="36"/>
      <c r="K49" s="3"/>
    </row>
    <row r="50" spans="2:11" s="8" customFormat="1" x14ac:dyDescent="0.2">
      <c r="B50" s="10" t="s">
        <v>55</v>
      </c>
      <c r="C50" s="12" t="s">
        <v>56</v>
      </c>
      <c r="D50" s="30">
        <v>520</v>
      </c>
      <c r="E50" s="47"/>
      <c r="F50" s="36"/>
      <c r="G50" s="36"/>
      <c r="H50" s="36"/>
      <c r="I50" s="36"/>
      <c r="K50" s="3"/>
    </row>
    <row r="51" spans="2:11" s="8" customFormat="1" ht="31.5" x14ac:dyDescent="0.2">
      <c r="B51" s="10" t="s">
        <v>57</v>
      </c>
      <c r="C51" s="12" t="s">
        <v>58</v>
      </c>
      <c r="D51" s="30">
        <v>560</v>
      </c>
      <c r="E51" s="47"/>
      <c r="F51" s="36"/>
      <c r="G51" s="36"/>
      <c r="H51" s="36"/>
      <c r="I51" s="36"/>
      <c r="K51" s="3"/>
    </row>
    <row r="52" spans="2:11" s="8" customFormat="1" x14ac:dyDescent="0.2">
      <c r="B52" s="31" t="s">
        <v>59</v>
      </c>
      <c r="C52" s="32" t="s">
        <v>60</v>
      </c>
      <c r="D52" s="33">
        <v>231.11</v>
      </c>
      <c r="E52" s="47"/>
      <c r="F52" s="36"/>
      <c r="G52" s="36"/>
      <c r="H52" s="36"/>
      <c r="I52" s="36"/>
      <c r="K52" s="3"/>
    </row>
    <row r="53" spans="2:11" s="8" customFormat="1" x14ac:dyDescent="0.2">
      <c r="B53" s="10" t="s">
        <v>61</v>
      </c>
      <c r="C53" s="12" t="s">
        <v>62</v>
      </c>
      <c r="D53" s="30">
        <v>624.54</v>
      </c>
      <c r="E53" s="47"/>
      <c r="F53" s="36"/>
      <c r="G53" s="36"/>
      <c r="H53" s="36"/>
      <c r="I53" s="36"/>
      <c r="K53" s="3"/>
    </row>
    <row r="54" spans="2:11" s="8" customFormat="1" x14ac:dyDescent="0.2">
      <c r="B54" s="26" t="s">
        <v>1101</v>
      </c>
      <c r="C54" s="27" t="s">
        <v>1102</v>
      </c>
      <c r="D54" s="28">
        <v>624.54</v>
      </c>
      <c r="E54" s="47"/>
      <c r="F54" s="37"/>
      <c r="G54" s="37"/>
      <c r="H54" s="37"/>
      <c r="I54" s="37"/>
      <c r="K54" s="3"/>
    </row>
    <row r="55" spans="2:11" s="8" customFormat="1" ht="31.5" x14ac:dyDescent="0.2">
      <c r="B55" s="26" t="s">
        <v>1103</v>
      </c>
      <c r="C55" s="27" t="s">
        <v>1104</v>
      </c>
      <c r="D55" s="28">
        <f>D54*1.5</f>
        <v>936.81</v>
      </c>
      <c r="E55" s="47"/>
      <c r="F55" s="37"/>
      <c r="G55" s="37"/>
      <c r="H55" s="37"/>
      <c r="I55" s="37"/>
      <c r="K55" s="3"/>
    </row>
    <row r="56" spans="2:11" s="8" customFormat="1" x14ac:dyDescent="0.2">
      <c r="B56" s="10" t="s">
        <v>63</v>
      </c>
      <c r="C56" s="12" t="s">
        <v>64</v>
      </c>
      <c r="D56" s="14">
        <v>459.63</v>
      </c>
      <c r="E56" s="47"/>
      <c r="F56" s="38"/>
      <c r="G56" s="38"/>
      <c r="H56" s="38"/>
      <c r="I56" s="38"/>
      <c r="K56" s="3"/>
    </row>
    <row r="57" spans="2:11" s="8" customFormat="1" ht="31.5" x14ac:dyDescent="0.2">
      <c r="B57" s="10" t="s">
        <v>1052</v>
      </c>
      <c r="C57" s="12" t="s">
        <v>1053</v>
      </c>
      <c r="D57" s="14">
        <v>669.23</v>
      </c>
      <c r="E57" s="47"/>
      <c r="F57" s="38"/>
      <c r="G57" s="38"/>
      <c r="H57" s="38"/>
      <c r="I57" s="38"/>
      <c r="K57" s="3"/>
    </row>
    <row r="58" spans="2:11" s="8" customFormat="1" x14ac:dyDescent="0.2">
      <c r="B58" s="26" t="s">
        <v>65</v>
      </c>
      <c r="C58" s="27" t="s">
        <v>66</v>
      </c>
      <c r="D58" s="28">
        <v>971.08357528279328</v>
      </c>
      <c r="E58" s="47"/>
      <c r="F58" s="37"/>
      <c r="G58" s="37"/>
      <c r="H58" s="37"/>
      <c r="I58" s="37"/>
      <c r="K58" s="3"/>
    </row>
    <row r="59" spans="2:11" s="8" customFormat="1" x14ac:dyDescent="0.2">
      <c r="B59" s="26" t="s">
        <v>1121</v>
      </c>
      <c r="C59" s="27" t="s">
        <v>1122</v>
      </c>
      <c r="D59" s="28">
        <v>612.53</v>
      </c>
      <c r="E59" s="47"/>
      <c r="F59" s="37"/>
      <c r="G59" s="37"/>
      <c r="H59" s="37"/>
      <c r="I59" s="37"/>
      <c r="K59" s="3"/>
    </row>
    <row r="60" spans="2:11" s="8" customFormat="1" x14ac:dyDescent="0.2">
      <c r="B60" s="26" t="s">
        <v>67</v>
      </c>
      <c r="C60" s="27" t="s">
        <v>1123</v>
      </c>
      <c r="D60" s="28">
        <v>612.53</v>
      </c>
      <c r="E60" s="47"/>
      <c r="F60" s="37"/>
      <c r="G60" s="37"/>
      <c r="H60" s="37"/>
      <c r="I60" s="37"/>
      <c r="K60" s="3"/>
    </row>
    <row r="61" spans="2:11" s="8" customFormat="1" x14ac:dyDescent="0.2">
      <c r="B61" s="26" t="s">
        <v>1124</v>
      </c>
      <c r="C61" s="27" t="s">
        <v>1125</v>
      </c>
      <c r="D61" s="28">
        <v>612.53</v>
      </c>
      <c r="E61" s="47"/>
      <c r="F61" s="37"/>
      <c r="G61" s="37"/>
      <c r="H61" s="37"/>
      <c r="I61" s="37"/>
      <c r="K61" s="3"/>
    </row>
    <row r="62" spans="2:11" s="8" customFormat="1" x14ac:dyDescent="0.2">
      <c r="B62" s="26" t="s">
        <v>1126</v>
      </c>
      <c r="C62" s="27" t="s">
        <v>1127</v>
      </c>
      <c r="D62" s="28">
        <v>612.53</v>
      </c>
      <c r="E62" s="47"/>
      <c r="F62" s="37"/>
      <c r="G62" s="37"/>
      <c r="H62" s="37"/>
      <c r="I62" s="37"/>
      <c r="K62" s="3"/>
    </row>
    <row r="63" spans="2:11" s="8" customFormat="1" x14ac:dyDescent="0.2">
      <c r="B63" s="26" t="s">
        <v>1128</v>
      </c>
      <c r="C63" s="27" t="s">
        <v>1129</v>
      </c>
      <c r="D63" s="28">
        <v>612.53</v>
      </c>
      <c r="E63" s="47"/>
      <c r="F63" s="37"/>
      <c r="G63" s="37"/>
      <c r="H63" s="37"/>
      <c r="I63" s="37"/>
      <c r="K63" s="3"/>
    </row>
    <row r="64" spans="2:11" s="8" customFormat="1" x14ac:dyDescent="0.2">
      <c r="B64" s="26" t="s">
        <v>1130</v>
      </c>
      <c r="C64" s="27" t="s">
        <v>1131</v>
      </c>
      <c r="D64" s="28">
        <v>612.53</v>
      </c>
      <c r="E64" s="47"/>
      <c r="F64" s="37"/>
      <c r="G64" s="37"/>
      <c r="H64" s="37"/>
      <c r="I64" s="37"/>
      <c r="K64" s="3"/>
    </row>
    <row r="65" spans="2:11" s="8" customFormat="1" x14ac:dyDescent="0.2">
      <c r="B65" s="26" t="s">
        <v>1132</v>
      </c>
      <c r="C65" s="27" t="s">
        <v>1133</v>
      </c>
      <c r="D65" s="28">
        <v>612.53</v>
      </c>
      <c r="E65" s="47"/>
      <c r="F65" s="37"/>
      <c r="G65" s="37"/>
      <c r="H65" s="37"/>
      <c r="I65" s="37"/>
      <c r="K65" s="3"/>
    </row>
    <row r="66" spans="2:11" s="8" customFormat="1" x14ac:dyDescent="0.2">
      <c r="B66" s="26" t="s">
        <v>1134</v>
      </c>
      <c r="C66" s="27" t="s">
        <v>1135</v>
      </c>
      <c r="D66" s="28">
        <v>612.53</v>
      </c>
      <c r="E66" s="47"/>
      <c r="F66" s="37"/>
      <c r="G66" s="37"/>
      <c r="H66" s="37"/>
      <c r="I66" s="37"/>
      <c r="K66" s="3"/>
    </row>
    <row r="67" spans="2:11" s="8" customFormat="1" x14ac:dyDescent="0.2">
      <c r="B67" s="26" t="s">
        <v>1136</v>
      </c>
      <c r="C67" s="27" t="s">
        <v>1137</v>
      </c>
      <c r="D67" s="28">
        <v>728.31268146209504</v>
      </c>
      <c r="E67" s="47"/>
      <c r="F67" s="37"/>
      <c r="G67" s="37"/>
      <c r="H67" s="37"/>
      <c r="I67" s="37"/>
      <c r="K67" s="3"/>
    </row>
    <row r="68" spans="2:11" s="8" customFormat="1" x14ac:dyDescent="0.2">
      <c r="B68" s="26" t="s">
        <v>68</v>
      </c>
      <c r="C68" s="27" t="s">
        <v>1138</v>
      </c>
      <c r="D68" s="28">
        <v>971.08357528279328</v>
      </c>
      <c r="E68" s="47"/>
      <c r="F68" s="37"/>
      <c r="G68" s="37"/>
      <c r="H68" s="37"/>
      <c r="I68" s="37"/>
      <c r="K68" s="3"/>
    </row>
    <row r="69" spans="2:11" s="8" customFormat="1" x14ac:dyDescent="0.2">
      <c r="B69" s="26" t="s">
        <v>1139</v>
      </c>
      <c r="C69" s="27" t="s">
        <v>1140</v>
      </c>
      <c r="D69" s="28">
        <v>1456.6253629241901</v>
      </c>
      <c r="E69" s="47"/>
      <c r="F69" s="37"/>
      <c r="G69" s="37"/>
      <c r="H69" s="37"/>
      <c r="I69" s="37"/>
      <c r="K69" s="3"/>
    </row>
    <row r="70" spans="2:11" s="8" customFormat="1" x14ac:dyDescent="0.2">
      <c r="B70" s="26" t="s">
        <v>1141</v>
      </c>
      <c r="C70" s="27" t="s">
        <v>1142</v>
      </c>
      <c r="D70" s="28">
        <v>1456.6253629241901</v>
      </c>
      <c r="E70" s="47"/>
      <c r="F70" s="37"/>
      <c r="G70" s="37"/>
      <c r="H70" s="37"/>
      <c r="I70" s="37"/>
      <c r="K70" s="3"/>
    </row>
    <row r="71" spans="2:11" s="8" customFormat="1" x14ac:dyDescent="0.2">
      <c r="B71" s="26" t="s">
        <v>1143</v>
      </c>
      <c r="C71" s="27" t="s">
        <v>1144</v>
      </c>
      <c r="D71" s="28">
        <v>728.31268146209504</v>
      </c>
      <c r="E71" s="47"/>
      <c r="F71" s="37"/>
      <c r="G71" s="37"/>
      <c r="H71" s="37"/>
      <c r="I71" s="37"/>
      <c r="K71" s="3"/>
    </row>
    <row r="72" spans="2:11" s="8" customFormat="1" x14ac:dyDescent="0.2">
      <c r="B72" s="26" t="s">
        <v>1145</v>
      </c>
      <c r="C72" s="27" t="s">
        <v>1146</v>
      </c>
      <c r="D72" s="28">
        <v>728.31268146209504</v>
      </c>
      <c r="E72" s="47"/>
      <c r="F72" s="37"/>
      <c r="G72" s="37"/>
      <c r="H72" s="37"/>
      <c r="I72" s="37"/>
      <c r="K72" s="3"/>
    </row>
    <row r="73" spans="2:11" s="8" customFormat="1" ht="47.25" x14ac:dyDescent="0.2">
      <c r="B73" s="26" t="s">
        <v>1147</v>
      </c>
      <c r="C73" s="27" t="s">
        <v>1148</v>
      </c>
      <c r="D73" s="28">
        <v>2900</v>
      </c>
      <c r="E73" s="47"/>
      <c r="F73" s="38"/>
      <c r="G73" s="38"/>
      <c r="H73" s="38"/>
      <c r="I73" s="38"/>
      <c r="K73" s="3"/>
    </row>
    <row r="74" spans="2:11" s="8" customFormat="1" ht="47.25" x14ac:dyDescent="0.2">
      <c r="B74" s="26" t="s">
        <v>1149</v>
      </c>
      <c r="C74" s="27" t="s">
        <v>1150</v>
      </c>
      <c r="D74" s="28">
        <v>2900</v>
      </c>
      <c r="E74" s="47"/>
      <c r="F74" s="38"/>
      <c r="G74" s="38"/>
      <c r="H74" s="38"/>
      <c r="I74" s="38"/>
      <c r="K74" s="3"/>
    </row>
    <row r="75" spans="2:11" s="8" customFormat="1" x14ac:dyDescent="0.2">
      <c r="B75" s="31" t="s">
        <v>69</v>
      </c>
      <c r="C75" s="32" t="s">
        <v>70</v>
      </c>
      <c r="D75" s="33">
        <v>163.77000000000001</v>
      </c>
      <c r="E75" s="47"/>
      <c r="F75" s="36"/>
      <c r="G75" s="36"/>
      <c r="H75" s="36"/>
      <c r="I75" s="36"/>
      <c r="K75" s="3"/>
    </row>
    <row r="76" spans="2:11" s="8" customFormat="1" ht="19.5" customHeight="1" x14ac:dyDescent="0.2">
      <c r="B76" s="10" t="s">
        <v>757</v>
      </c>
      <c r="C76" s="12" t="s">
        <v>1049</v>
      </c>
      <c r="D76" s="30">
        <v>155.3212</v>
      </c>
      <c r="E76" s="47"/>
      <c r="F76" s="36"/>
      <c r="G76" s="36"/>
      <c r="H76" s="36"/>
      <c r="I76" s="36"/>
      <c r="K76" s="3"/>
    </row>
    <row r="77" spans="2:11" s="8" customFormat="1" x14ac:dyDescent="0.2">
      <c r="B77" s="10" t="s">
        <v>758</v>
      </c>
      <c r="C77" s="12" t="s">
        <v>759</v>
      </c>
      <c r="D77" s="30">
        <v>132.1129</v>
      </c>
      <c r="E77" s="47"/>
      <c r="F77" s="36"/>
      <c r="G77" s="36"/>
      <c r="H77" s="36"/>
      <c r="I77" s="36"/>
      <c r="K77" s="3"/>
    </row>
    <row r="78" spans="2:11" s="8" customFormat="1" x14ac:dyDescent="0.2">
      <c r="B78" s="10" t="s">
        <v>71</v>
      </c>
      <c r="C78" s="12" t="s">
        <v>72</v>
      </c>
      <c r="D78" s="30">
        <v>1404.73</v>
      </c>
      <c r="E78" s="47"/>
      <c r="F78" s="36"/>
      <c r="G78" s="36"/>
      <c r="H78" s="36"/>
      <c r="I78" s="36"/>
      <c r="K78" s="3"/>
    </row>
    <row r="79" spans="2:11" s="8" customFormat="1" x14ac:dyDescent="0.2">
      <c r="B79" s="10" t="s">
        <v>422</v>
      </c>
      <c r="C79" s="12" t="s">
        <v>423</v>
      </c>
      <c r="D79" s="30">
        <v>418.43</v>
      </c>
      <c r="E79" s="47"/>
      <c r="F79" s="36"/>
      <c r="G79" s="36"/>
      <c r="H79" s="36"/>
      <c r="I79" s="36"/>
      <c r="K79" s="3"/>
    </row>
    <row r="80" spans="2:11" s="8" customFormat="1" ht="31.5" x14ac:dyDescent="0.2">
      <c r="B80" s="10" t="s">
        <v>1068</v>
      </c>
      <c r="C80" s="12" t="s">
        <v>1069</v>
      </c>
      <c r="D80" s="30">
        <v>1575</v>
      </c>
      <c r="E80" s="47"/>
      <c r="F80" s="36"/>
      <c r="G80" s="36"/>
      <c r="H80" s="36"/>
      <c r="I80" s="36"/>
      <c r="K80" s="3"/>
    </row>
    <row r="81" spans="2:11" s="8" customFormat="1" x14ac:dyDescent="0.2">
      <c r="B81" s="10" t="s">
        <v>73</v>
      </c>
      <c r="C81" s="12" t="s">
        <v>74</v>
      </c>
      <c r="D81" s="30">
        <v>560</v>
      </c>
      <c r="E81" s="47"/>
      <c r="F81" s="36"/>
      <c r="G81" s="36"/>
      <c r="H81" s="36"/>
      <c r="I81" s="36"/>
      <c r="K81" s="3"/>
    </row>
    <row r="82" spans="2:11" s="8" customFormat="1" x14ac:dyDescent="0.2">
      <c r="B82" s="10" t="s">
        <v>424</v>
      </c>
      <c r="C82" s="12" t="s">
        <v>425</v>
      </c>
      <c r="D82" s="30">
        <v>400</v>
      </c>
      <c r="E82" s="47"/>
      <c r="F82" s="36"/>
      <c r="G82" s="36"/>
      <c r="H82" s="36"/>
      <c r="I82" s="36"/>
      <c r="K82" s="3"/>
    </row>
    <row r="83" spans="2:11" s="8" customFormat="1" x14ac:dyDescent="0.2">
      <c r="B83" s="10" t="s">
        <v>426</v>
      </c>
      <c r="C83" s="12" t="s">
        <v>427</v>
      </c>
      <c r="D83" s="30">
        <v>1400</v>
      </c>
      <c r="E83" s="47"/>
      <c r="F83" s="36"/>
      <c r="G83" s="36"/>
      <c r="H83" s="36"/>
      <c r="I83" s="36"/>
      <c r="K83" s="3"/>
    </row>
    <row r="84" spans="2:11" s="8" customFormat="1" x14ac:dyDescent="0.2">
      <c r="B84" s="10" t="s">
        <v>75</v>
      </c>
      <c r="C84" s="12" t="s">
        <v>76</v>
      </c>
      <c r="D84" s="30">
        <v>315</v>
      </c>
      <c r="E84" s="47"/>
      <c r="F84" s="36"/>
      <c r="G84" s="36"/>
      <c r="H84" s="36"/>
      <c r="I84" s="36"/>
      <c r="K84" s="3"/>
    </row>
    <row r="85" spans="2:11" s="8" customFormat="1" x14ac:dyDescent="0.2">
      <c r="B85" s="10" t="s">
        <v>77</v>
      </c>
      <c r="C85" s="12" t="s">
        <v>78</v>
      </c>
      <c r="D85" s="30">
        <v>382.5</v>
      </c>
      <c r="E85" s="47"/>
      <c r="F85" s="36"/>
      <c r="G85" s="36"/>
      <c r="H85" s="36"/>
      <c r="I85" s="36"/>
      <c r="K85" s="3"/>
    </row>
    <row r="86" spans="2:11" s="8" customFormat="1" x14ac:dyDescent="0.2">
      <c r="B86" s="10" t="s">
        <v>79</v>
      </c>
      <c r="C86" s="12" t="s">
        <v>80</v>
      </c>
      <c r="D86" s="30">
        <v>270</v>
      </c>
      <c r="E86" s="47"/>
      <c r="F86" s="36"/>
      <c r="G86" s="36"/>
      <c r="H86" s="36"/>
      <c r="I86" s="36"/>
      <c r="K86" s="3"/>
    </row>
    <row r="87" spans="2:11" s="8" customFormat="1" ht="16.5" customHeight="1" x14ac:dyDescent="0.2">
      <c r="B87" s="10" t="s">
        <v>81</v>
      </c>
      <c r="C87" s="12" t="s">
        <v>82</v>
      </c>
      <c r="D87" s="30">
        <v>450</v>
      </c>
      <c r="E87" s="47"/>
      <c r="F87" s="36"/>
      <c r="G87" s="36"/>
      <c r="H87" s="36"/>
      <c r="I87" s="36"/>
      <c r="K87" s="3"/>
    </row>
    <row r="88" spans="2:11" s="8" customFormat="1" x14ac:dyDescent="0.2">
      <c r="B88" s="10" t="s">
        <v>83</v>
      </c>
      <c r="C88" s="12" t="s">
        <v>84</v>
      </c>
      <c r="D88" s="30">
        <v>450</v>
      </c>
      <c r="E88" s="47"/>
      <c r="F88" s="36"/>
      <c r="G88" s="36"/>
      <c r="H88" s="36"/>
      <c r="I88" s="36"/>
      <c r="K88" s="3"/>
    </row>
    <row r="89" spans="2:11" s="8" customFormat="1" x14ac:dyDescent="0.2">
      <c r="B89" s="10" t="s">
        <v>85</v>
      </c>
      <c r="C89" s="12" t="s">
        <v>86</v>
      </c>
      <c r="D89" s="30">
        <v>450</v>
      </c>
      <c r="E89" s="47"/>
      <c r="F89" s="36"/>
      <c r="G89" s="36"/>
      <c r="H89" s="36"/>
      <c r="I89" s="36"/>
      <c r="K89" s="3"/>
    </row>
    <row r="90" spans="2:11" s="8" customFormat="1" x14ac:dyDescent="0.2">
      <c r="B90" s="31" t="s">
        <v>87</v>
      </c>
      <c r="C90" s="32" t="s">
        <v>88</v>
      </c>
      <c r="D90" s="33">
        <v>232.76</v>
      </c>
      <c r="E90" s="47"/>
      <c r="F90" s="36"/>
      <c r="G90" s="36"/>
      <c r="H90" s="36"/>
      <c r="I90" s="36"/>
      <c r="K90" s="3"/>
    </row>
    <row r="91" spans="2:11" s="8" customFormat="1" x14ac:dyDescent="0.2">
      <c r="B91" s="10" t="s">
        <v>89</v>
      </c>
      <c r="C91" s="12" t="s">
        <v>90</v>
      </c>
      <c r="D91" s="30">
        <v>267.67399999999998</v>
      </c>
      <c r="E91" s="47"/>
      <c r="F91" s="36"/>
      <c r="G91" s="36"/>
      <c r="H91" s="36"/>
      <c r="I91" s="36"/>
      <c r="K91" s="3"/>
    </row>
    <row r="92" spans="2:11" s="8" customFormat="1" x14ac:dyDescent="0.2">
      <c r="B92" s="10" t="s">
        <v>91</v>
      </c>
      <c r="C92" s="12" t="s">
        <v>92</v>
      </c>
      <c r="D92" s="30">
        <v>267.67399999999998</v>
      </c>
      <c r="E92" s="47"/>
      <c r="F92" s="36"/>
      <c r="G92" s="36"/>
      <c r="H92" s="36"/>
      <c r="I92" s="36"/>
      <c r="K92" s="3"/>
    </row>
    <row r="93" spans="2:11" s="8" customFormat="1" x14ac:dyDescent="0.2">
      <c r="B93" s="10" t="s">
        <v>93</v>
      </c>
      <c r="C93" s="12" t="s">
        <v>94</v>
      </c>
      <c r="D93" s="30">
        <v>435.62</v>
      </c>
      <c r="E93" s="47"/>
      <c r="F93" s="36"/>
      <c r="G93" s="36"/>
      <c r="H93" s="36"/>
      <c r="I93" s="36"/>
      <c r="K93" s="3"/>
    </row>
    <row r="94" spans="2:11" s="8" customFormat="1" x14ac:dyDescent="0.2">
      <c r="B94" s="10" t="s">
        <v>95</v>
      </c>
      <c r="C94" s="12" t="s">
        <v>96</v>
      </c>
      <c r="D94" s="30">
        <v>435.62</v>
      </c>
      <c r="E94" s="47"/>
      <c r="F94" s="36"/>
      <c r="G94" s="36"/>
      <c r="H94" s="36"/>
      <c r="I94" s="36"/>
      <c r="K94" s="3"/>
    </row>
    <row r="95" spans="2:11" s="8" customFormat="1" x14ac:dyDescent="0.2">
      <c r="B95" s="10" t="s">
        <v>97</v>
      </c>
      <c r="C95" s="12" t="s">
        <v>98</v>
      </c>
      <c r="D95" s="30">
        <v>267.67399999999998</v>
      </c>
      <c r="E95" s="47"/>
      <c r="F95" s="36"/>
      <c r="G95" s="36"/>
      <c r="H95" s="36"/>
      <c r="I95" s="36"/>
      <c r="K95" s="3"/>
    </row>
    <row r="96" spans="2:11" s="8" customFormat="1" x14ac:dyDescent="0.2">
      <c r="B96" s="10" t="s">
        <v>99</v>
      </c>
      <c r="C96" s="12" t="s">
        <v>100</v>
      </c>
      <c r="D96" s="30">
        <v>267.67399999999998</v>
      </c>
      <c r="E96" s="47"/>
      <c r="F96" s="36"/>
      <c r="G96" s="36"/>
      <c r="H96" s="36"/>
      <c r="I96" s="36"/>
      <c r="K96" s="3"/>
    </row>
    <row r="97" spans="2:11" s="8" customFormat="1" x14ac:dyDescent="0.2">
      <c r="B97" s="10" t="s">
        <v>760</v>
      </c>
      <c r="C97" s="12" t="s">
        <v>761</v>
      </c>
      <c r="D97" s="30">
        <v>267.67399999999998</v>
      </c>
      <c r="E97" s="47"/>
      <c r="F97" s="36"/>
      <c r="G97" s="36"/>
      <c r="H97" s="36"/>
      <c r="I97" s="36"/>
      <c r="K97" s="3"/>
    </row>
    <row r="98" spans="2:11" s="8" customFormat="1" x14ac:dyDescent="0.2">
      <c r="B98" s="10" t="s">
        <v>101</v>
      </c>
      <c r="C98" s="12" t="s">
        <v>102</v>
      </c>
      <c r="D98" s="30">
        <v>435.62</v>
      </c>
      <c r="E98" s="47"/>
      <c r="F98" s="36"/>
      <c r="G98" s="36"/>
      <c r="H98" s="36"/>
      <c r="I98" s="36"/>
      <c r="K98" s="3"/>
    </row>
    <row r="99" spans="2:11" s="8" customFormat="1" x14ac:dyDescent="0.2">
      <c r="B99" s="10" t="s">
        <v>103</v>
      </c>
      <c r="C99" s="12" t="s">
        <v>104</v>
      </c>
      <c r="D99" s="30">
        <v>351.64699999999993</v>
      </c>
      <c r="E99" s="47"/>
      <c r="F99" s="36"/>
      <c r="G99" s="36"/>
      <c r="H99" s="36"/>
      <c r="I99" s="36"/>
      <c r="K99" s="3"/>
    </row>
    <row r="100" spans="2:11" s="8" customFormat="1" x14ac:dyDescent="0.2">
      <c r="B100" s="10" t="s">
        <v>105</v>
      </c>
      <c r="C100" s="12" t="s">
        <v>106</v>
      </c>
      <c r="D100" s="30">
        <v>267.67399999999998</v>
      </c>
      <c r="E100" s="47"/>
      <c r="F100" s="36"/>
      <c r="G100" s="36"/>
      <c r="H100" s="36"/>
      <c r="I100" s="36"/>
      <c r="K100" s="3"/>
    </row>
    <row r="101" spans="2:11" s="8" customFormat="1" x14ac:dyDescent="0.2">
      <c r="B101" s="10" t="s">
        <v>107</v>
      </c>
      <c r="C101" s="12" t="s">
        <v>108</v>
      </c>
      <c r="D101" s="30">
        <v>267.67399999999998</v>
      </c>
      <c r="E101" s="47"/>
      <c r="F101" s="36"/>
      <c r="G101" s="36"/>
      <c r="H101" s="36"/>
      <c r="I101" s="36"/>
      <c r="K101" s="3"/>
    </row>
    <row r="102" spans="2:11" s="8" customFormat="1" x14ac:dyDescent="0.2">
      <c r="B102" s="10" t="s">
        <v>109</v>
      </c>
      <c r="C102" s="12" t="s">
        <v>110</v>
      </c>
      <c r="D102" s="30">
        <v>435.62</v>
      </c>
      <c r="E102" s="47"/>
      <c r="F102" s="36"/>
      <c r="G102" s="36"/>
      <c r="H102" s="36"/>
      <c r="I102" s="36"/>
      <c r="K102" s="3"/>
    </row>
    <row r="103" spans="2:11" s="8" customFormat="1" x14ac:dyDescent="0.2">
      <c r="B103" s="10" t="s">
        <v>762</v>
      </c>
      <c r="C103" s="12" t="s">
        <v>763</v>
      </c>
      <c r="D103" s="30">
        <v>267.67399999999998</v>
      </c>
      <c r="E103" s="47"/>
      <c r="F103" s="36"/>
      <c r="G103" s="36"/>
      <c r="H103" s="36"/>
      <c r="I103" s="36"/>
      <c r="K103" s="3"/>
    </row>
    <row r="104" spans="2:11" s="8" customFormat="1" x14ac:dyDescent="0.2">
      <c r="B104" s="10" t="s">
        <v>111</v>
      </c>
      <c r="C104" s="12" t="s">
        <v>112</v>
      </c>
      <c r="D104" s="30">
        <v>435.62</v>
      </c>
      <c r="E104" s="47"/>
      <c r="F104" s="36"/>
      <c r="G104" s="36"/>
      <c r="H104" s="36"/>
      <c r="I104" s="36"/>
      <c r="K104" s="3"/>
    </row>
    <row r="105" spans="2:11" s="8" customFormat="1" x14ac:dyDescent="0.2">
      <c r="B105" s="10" t="s">
        <v>113</v>
      </c>
      <c r="C105" s="12" t="s">
        <v>114</v>
      </c>
      <c r="D105" s="30">
        <v>267.67399999999998</v>
      </c>
      <c r="E105" s="47"/>
      <c r="F105" s="36"/>
      <c r="G105" s="36"/>
      <c r="H105" s="36"/>
      <c r="I105" s="36"/>
      <c r="K105" s="3"/>
    </row>
    <row r="106" spans="2:11" s="8" customFormat="1" x14ac:dyDescent="0.2">
      <c r="B106" s="10" t="s">
        <v>115</v>
      </c>
      <c r="C106" s="12" t="s">
        <v>116</v>
      </c>
      <c r="D106" s="30">
        <v>435.62</v>
      </c>
      <c r="E106" s="47"/>
      <c r="F106" s="36"/>
      <c r="G106" s="36"/>
      <c r="H106" s="36"/>
      <c r="I106" s="36"/>
      <c r="K106" s="3"/>
    </row>
    <row r="107" spans="2:11" s="8" customFormat="1" x14ac:dyDescent="0.2">
      <c r="B107" s="10" t="s">
        <v>117</v>
      </c>
      <c r="C107" s="12" t="s">
        <v>118</v>
      </c>
      <c r="D107" s="30">
        <v>267.67399999999998</v>
      </c>
      <c r="E107" s="47"/>
      <c r="F107" s="36"/>
      <c r="G107" s="36"/>
      <c r="H107" s="36"/>
      <c r="I107" s="36"/>
      <c r="K107" s="3"/>
    </row>
    <row r="108" spans="2:11" s="8" customFormat="1" x14ac:dyDescent="0.2">
      <c r="B108" s="10" t="s">
        <v>119</v>
      </c>
      <c r="C108" s="12" t="s">
        <v>120</v>
      </c>
      <c r="D108" s="30">
        <v>267.67399999999998</v>
      </c>
      <c r="E108" s="47"/>
      <c r="F108" s="36"/>
      <c r="G108" s="36"/>
      <c r="H108" s="36"/>
      <c r="I108" s="36"/>
      <c r="K108" s="3"/>
    </row>
    <row r="109" spans="2:11" s="8" customFormat="1" x14ac:dyDescent="0.2">
      <c r="B109" s="10" t="s">
        <v>121</v>
      </c>
      <c r="C109" s="12" t="s">
        <v>122</v>
      </c>
      <c r="D109" s="30">
        <v>267.67399999999998</v>
      </c>
      <c r="E109" s="47"/>
      <c r="F109" s="36"/>
      <c r="G109" s="36"/>
      <c r="H109" s="36"/>
      <c r="I109" s="36"/>
      <c r="K109" s="3"/>
    </row>
    <row r="110" spans="2:11" s="8" customFormat="1" x14ac:dyDescent="0.2">
      <c r="B110" s="10" t="s">
        <v>764</v>
      </c>
      <c r="C110" s="12" t="s">
        <v>766</v>
      </c>
      <c r="D110" s="30">
        <v>267.67399999999998</v>
      </c>
      <c r="E110" s="47"/>
      <c r="F110" s="36"/>
      <c r="G110" s="36"/>
      <c r="H110" s="36"/>
      <c r="I110" s="36"/>
      <c r="K110" s="3"/>
    </row>
    <row r="111" spans="2:11" s="8" customFormat="1" x14ac:dyDescent="0.2">
      <c r="B111" s="10" t="s">
        <v>765</v>
      </c>
      <c r="C111" s="12" t="s">
        <v>997</v>
      </c>
      <c r="D111" s="30">
        <v>267.67399999999998</v>
      </c>
      <c r="E111" s="47"/>
      <c r="F111" s="36"/>
      <c r="G111" s="36"/>
      <c r="H111" s="36"/>
      <c r="I111" s="36"/>
      <c r="K111" s="3"/>
    </row>
    <row r="112" spans="2:11" s="8" customFormat="1" x14ac:dyDescent="0.2">
      <c r="B112" s="10" t="s">
        <v>123</v>
      </c>
      <c r="C112" s="12" t="s">
        <v>124</v>
      </c>
      <c r="D112" s="30">
        <v>267.67399999999998</v>
      </c>
      <c r="E112" s="47"/>
      <c r="F112" s="36"/>
      <c r="G112" s="36"/>
      <c r="H112" s="36"/>
      <c r="I112" s="36"/>
      <c r="K112" s="3"/>
    </row>
    <row r="113" spans="2:11" s="8" customFormat="1" x14ac:dyDescent="0.2">
      <c r="B113" s="10" t="s">
        <v>125</v>
      </c>
      <c r="C113" s="12" t="s">
        <v>126</v>
      </c>
      <c r="D113" s="30">
        <v>435.62</v>
      </c>
      <c r="E113" s="47"/>
      <c r="F113" s="36"/>
      <c r="G113" s="36"/>
      <c r="H113" s="36"/>
      <c r="I113" s="36"/>
      <c r="K113" s="3"/>
    </row>
    <row r="114" spans="2:11" s="8" customFormat="1" x14ac:dyDescent="0.2">
      <c r="B114" s="10" t="s">
        <v>127</v>
      </c>
      <c r="C114" s="12" t="s">
        <v>128</v>
      </c>
      <c r="D114" s="30">
        <v>267.67399999999998</v>
      </c>
      <c r="E114" s="47"/>
      <c r="F114" s="36"/>
      <c r="G114" s="36"/>
      <c r="H114" s="36"/>
      <c r="I114" s="36"/>
      <c r="K114" s="3"/>
    </row>
    <row r="115" spans="2:11" s="8" customFormat="1" x14ac:dyDescent="0.2">
      <c r="B115" s="10" t="s">
        <v>129</v>
      </c>
      <c r="C115" s="12" t="s">
        <v>130</v>
      </c>
      <c r="D115" s="30">
        <v>435.62</v>
      </c>
      <c r="E115" s="47"/>
      <c r="F115" s="36"/>
      <c r="G115" s="36"/>
      <c r="H115" s="36"/>
      <c r="I115" s="36"/>
      <c r="K115" s="3"/>
    </row>
    <row r="116" spans="2:11" s="8" customFormat="1" x14ac:dyDescent="0.2">
      <c r="B116" s="10" t="s">
        <v>131</v>
      </c>
      <c r="C116" s="12" t="s">
        <v>132</v>
      </c>
      <c r="D116" s="30">
        <v>435.62</v>
      </c>
      <c r="E116" s="47"/>
      <c r="F116" s="36"/>
      <c r="G116" s="36"/>
      <c r="H116" s="36"/>
      <c r="I116" s="36"/>
      <c r="K116" s="3"/>
    </row>
    <row r="117" spans="2:11" s="8" customFormat="1" x14ac:dyDescent="0.2">
      <c r="B117" s="10" t="s">
        <v>133</v>
      </c>
      <c r="C117" s="12" t="s">
        <v>134</v>
      </c>
      <c r="D117" s="30">
        <v>968.86349999999993</v>
      </c>
      <c r="E117" s="47"/>
      <c r="F117" s="36"/>
      <c r="G117" s="36"/>
      <c r="H117" s="36"/>
      <c r="I117" s="36"/>
      <c r="K117" s="3"/>
    </row>
    <row r="118" spans="2:11" s="8" customFormat="1" x14ac:dyDescent="0.2">
      <c r="B118" s="10" t="s">
        <v>135</v>
      </c>
      <c r="C118" s="12" t="s">
        <v>136</v>
      </c>
      <c r="D118" s="30">
        <v>269.15749999999997</v>
      </c>
      <c r="E118" s="47"/>
      <c r="F118" s="36"/>
      <c r="G118" s="36"/>
      <c r="H118" s="36"/>
      <c r="I118" s="36"/>
      <c r="K118" s="3"/>
    </row>
    <row r="119" spans="2:11" s="8" customFormat="1" x14ac:dyDescent="0.2">
      <c r="B119" s="10" t="s">
        <v>137</v>
      </c>
      <c r="C119" s="12" t="s">
        <v>138</v>
      </c>
      <c r="D119" s="30">
        <v>435.62</v>
      </c>
      <c r="E119" s="47"/>
      <c r="F119" s="36"/>
      <c r="G119" s="36"/>
      <c r="H119" s="36"/>
      <c r="I119" s="36"/>
      <c r="K119" s="3"/>
    </row>
    <row r="120" spans="2:11" s="8" customFormat="1" x14ac:dyDescent="0.2">
      <c r="B120" s="10" t="s">
        <v>139</v>
      </c>
      <c r="C120" s="12" t="s">
        <v>140</v>
      </c>
      <c r="D120" s="30">
        <v>435.62</v>
      </c>
      <c r="E120" s="47"/>
      <c r="F120" s="36"/>
      <c r="G120" s="36"/>
      <c r="H120" s="36"/>
      <c r="I120" s="36"/>
      <c r="K120" s="3"/>
    </row>
    <row r="121" spans="2:11" s="8" customFormat="1" x14ac:dyDescent="0.2">
      <c r="B121" s="10" t="s">
        <v>141</v>
      </c>
      <c r="C121" s="12" t="s">
        <v>142</v>
      </c>
      <c r="D121" s="30">
        <v>267.67399999999998</v>
      </c>
      <c r="E121" s="47"/>
      <c r="F121" s="36"/>
      <c r="G121" s="36"/>
      <c r="H121" s="36"/>
      <c r="I121" s="36"/>
      <c r="K121" s="3"/>
    </row>
    <row r="122" spans="2:11" s="8" customFormat="1" x14ac:dyDescent="0.2">
      <c r="B122" s="10" t="s">
        <v>143</v>
      </c>
      <c r="C122" s="12" t="s">
        <v>144</v>
      </c>
      <c r="D122" s="30">
        <v>435.62</v>
      </c>
      <c r="E122" s="47"/>
      <c r="F122" s="36"/>
      <c r="G122" s="36"/>
      <c r="H122" s="36"/>
      <c r="I122" s="36"/>
      <c r="K122" s="3"/>
    </row>
    <row r="123" spans="2:11" s="8" customFormat="1" x14ac:dyDescent="0.2">
      <c r="B123" s="10" t="s">
        <v>145</v>
      </c>
      <c r="C123" s="12" t="s">
        <v>146</v>
      </c>
      <c r="D123" s="30">
        <v>600</v>
      </c>
      <c r="E123" s="47"/>
      <c r="F123" s="36"/>
      <c r="G123" s="36"/>
      <c r="H123" s="36"/>
      <c r="I123" s="36"/>
      <c r="K123" s="3"/>
    </row>
    <row r="124" spans="2:11" s="8" customFormat="1" x14ac:dyDescent="0.2">
      <c r="B124" s="10" t="s">
        <v>147</v>
      </c>
      <c r="C124" s="12" t="s">
        <v>148</v>
      </c>
      <c r="D124" s="30">
        <v>267.67399999999998</v>
      </c>
      <c r="E124" s="47"/>
      <c r="F124" s="36"/>
      <c r="G124" s="36"/>
      <c r="H124" s="36"/>
      <c r="I124" s="36"/>
      <c r="K124" s="3"/>
    </row>
    <row r="125" spans="2:11" s="8" customFormat="1" x14ac:dyDescent="0.2">
      <c r="B125" s="10" t="s">
        <v>149</v>
      </c>
      <c r="C125" s="12" t="s">
        <v>150</v>
      </c>
      <c r="D125" s="30">
        <v>267.67399999999998</v>
      </c>
      <c r="E125" s="47"/>
      <c r="F125" s="36"/>
      <c r="G125" s="36"/>
      <c r="H125" s="36"/>
      <c r="I125" s="36"/>
      <c r="K125" s="3"/>
    </row>
    <row r="126" spans="2:11" s="8" customFormat="1" x14ac:dyDescent="0.2">
      <c r="B126" s="10" t="s">
        <v>151</v>
      </c>
      <c r="C126" s="12" t="s">
        <v>152</v>
      </c>
      <c r="D126" s="30">
        <v>183.64349999999999</v>
      </c>
      <c r="E126" s="47"/>
      <c r="F126" s="36"/>
      <c r="G126" s="36"/>
      <c r="H126" s="36"/>
      <c r="I126" s="36"/>
      <c r="K126" s="3"/>
    </row>
    <row r="127" spans="2:11" s="8" customFormat="1" x14ac:dyDescent="0.2">
      <c r="B127" s="10" t="s">
        <v>153</v>
      </c>
      <c r="C127" s="12" t="s">
        <v>154</v>
      </c>
      <c r="D127" s="30">
        <v>267.67399999999998</v>
      </c>
      <c r="E127" s="47"/>
      <c r="F127" s="36"/>
      <c r="G127" s="36"/>
      <c r="H127" s="36"/>
      <c r="I127" s="36"/>
      <c r="K127" s="3"/>
    </row>
    <row r="128" spans="2:11" s="8" customFormat="1" x14ac:dyDescent="0.2">
      <c r="B128" s="10" t="s">
        <v>767</v>
      </c>
      <c r="C128" s="12" t="s">
        <v>1048</v>
      </c>
      <c r="D128" s="30">
        <v>267.67399999999998</v>
      </c>
      <c r="E128" s="47"/>
      <c r="F128" s="36"/>
      <c r="G128" s="36"/>
      <c r="H128" s="36"/>
      <c r="I128" s="36"/>
      <c r="K128" s="3"/>
    </row>
    <row r="129" spans="2:11" s="8" customFormat="1" x14ac:dyDescent="0.2">
      <c r="B129" s="31" t="s">
        <v>155</v>
      </c>
      <c r="C129" s="32" t="s">
        <v>428</v>
      </c>
      <c r="D129" s="33">
        <v>300.49</v>
      </c>
      <c r="E129" s="47">
        <v>155.9</v>
      </c>
      <c r="F129" s="36"/>
      <c r="G129" s="36"/>
      <c r="H129" s="36"/>
      <c r="I129" s="36"/>
      <c r="K129" s="3"/>
    </row>
    <row r="130" spans="2:11" s="8" customFormat="1" x14ac:dyDescent="0.2">
      <c r="B130" s="31" t="s">
        <v>829</v>
      </c>
      <c r="C130" s="32" t="s">
        <v>156</v>
      </c>
      <c r="D130" s="33">
        <f>300.49*1.5</f>
        <v>450.73500000000001</v>
      </c>
      <c r="E130" s="47">
        <v>233.85</v>
      </c>
      <c r="F130" s="36"/>
      <c r="G130" s="36"/>
      <c r="H130" s="36"/>
      <c r="I130" s="36"/>
      <c r="K130" s="3"/>
    </row>
    <row r="131" spans="2:11" s="8" customFormat="1" x14ac:dyDescent="0.2">
      <c r="B131" s="10" t="s">
        <v>157</v>
      </c>
      <c r="C131" s="12" t="s">
        <v>158</v>
      </c>
      <c r="D131" s="30">
        <v>360</v>
      </c>
      <c r="E131" s="47">
        <v>270</v>
      </c>
      <c r="F131" s="36"/>
      <c r="G131" s="36"/>
      <c r="H131" s="36"/>
      <c r="I131" s="36"/>
      <c r="K131" s="3"/>
    </row>
    <row r="132" spans="2:11" s="8" customFormat="1" x14ac:dyDescent="0.2">
      <c r="B132" s="10" t="s">
        <v>159</v>
      </c>
      <c r="C132" s="12" t="s">
        <v>160</v>
      </c>
      <c r="D132" s="30">
        <v>448.8</v>
      </c>
      <c r="E132" s="47">
        <v>336.6</v>
      </c>
      <c r="F132" s="36"/>
      <c r="G132" s="36"/>
      <c r="H132" s="36"/>
      <c r="I132" s="36"/>
      <c r="K132" s="3"/>
    </row>
    <row r="133" spans="2:11" s="8" customFormat="1" ht="31.5" x14ac:dyDescent="0.2">
      <c r="B133" s="10" t="s">
        <v>429</v>
      </c>
      <c r="C133" s="12" t="s">
        <v>430</v>
      </c>
      <c r="D133" s="30">
        <v>2443.1524000000004</v>
      </c>
      <c r="E133" s="47">
        <v>1832.36</v>
      </c>
      <c r="F133" s="36"/>
      <c r="G133" s="36"/>
      <c r="H133" s="36"/>
      <c r="I133" s="36"/>
      <c r="K133" s="3"/>
    </row>
    <row r="134" spans="2:11" s="8" customFormat="1" x14ac:dyDescent="0.2">
      <c r="B134" s="10" t="s">
        <v>431</v>
      </c>
      <c r="C134" s="12" t="s">
        <v>432</v>
      </c>
      <c r="D134" s="30">
        <v>414</v>
      </c>
      <c r="E134" s="47"/>
      <c r="F134" s="36"/>
      <c r="G134" s="36"/>
      <c r="H134" s="36"/>
      <c r="I134" s="36"/>
      <c r="K134" s="3"/>
    </row>
    <row r="135" spans="2:11" s="8" customFormat="1" x14ac:dyDescent="0.2">
      <c r="B135" s="10" t="s">
        <v>433</v>
      </c>
      <c r="C135" s="12" t="s">
        <v>434</v>
      </c>
      <c r="D135" s="30">
        <v>4239.03</v>
      </c>
      <c r="E135" s="47"/>
      <c r="F135" s="36"/>
      <c r="G135" s="36"/>
      <c r="H135" s="36"/>
      <c r="I135" s="36"/>
      <c r="K135" s="3"/>
    </row>
    <row r="136" spans="2:11" s="8" customFormat="1" x14ac:dyDescent="0.2">
      <c r="B136" s="10" t="s">
        <v>161</v>
      </c>
      <c r="C136" s="12" t="s">
        <v>162</v>
      </c>
      <c r="D136" s="30">
        <v>345</v>
      </c>
      <c r="E136" s="47"/>
      <c r="F136" s="36"/>
      <c r="G136" s="36"/>
      <c r="H136" s="36"/>
      <c r="I136" s="36"/>
      <c r="K136" s="3"/>
    </row>
    <row r="137" spans="2:11" s="8" customFormat="1" x14ac:dyDescent="0.2">
      <c r="B137" s="10" t="s">
        <v>163</v>
      </c>
      <c r="C137" s="12" t="s">
        <v>164</v>
      </c>
      <c r="D137" s="30">
        <v>531.5</v>
      </c>
      <c r="E137" s="47"/>
      <c r="F137" s="36"/>
      <c r="G137" s="36"/>
      <c r="H137" s="36"/>
      <c r="I137" s="36"/>
      <c r="K137" s="3"/>
    </row>
    <row r="138" spans="2:11" s="8" customFormat="1" x14ac:dyDescent="0.2">
      <c r="B138" s="10" t="s">
        <v>165</v>
      </c>
      <c r="C138" s="12" t="s">
        <v>166</v>
      </c>
      <c r="D138" s="30">
        <v>600</v>
      </c>
      <c r="E138" s="47"/>
      <c r="F138" s="36"/>
      <c r="G138" s="36"/>
      <c r="H138" s="36"/>
      <c r="I138" s="36"/>
      <c r="K138" s="3"/>
    </row>
    <row r="139" spans="2:11" s="8" customFormat="1" x14ac:dyDescent="0.2">
      <c r="B139" s="10" t="s">
        <v>708</v>
      </c>
      <c r="C139" s="12" t="s">
        <v>709</v>
      </c>
      <c r="D139" s="30">
        <v>990</v>
      </c>
      <c r="E139" s="47"/>
      <c r="F139" s="36"/>
      <c r="G139" s="36"/>
      <c r="H139" s="36"/>
      <c r="I139" s="36"/>
      <c r="K139" s="3"/>
    </row>
    <row r="140" spans="2:11" s="8" customFormat="1" x14ac:dyDescent="0.2">
      <c r="B140" s="10" t="s">
        <v>167</v>
      </c>
      <c r="C140" s="12" t="s">
        <v>168</v>
      </c>
      <c r="D140" s="30">
        <v>994.5</v>
      </c>
      <c r="E140" s="47"/>
      <c r="F140" s="36"/>
      <c r="G140" s="36"/>
      <c r="H140" s="36"/>
      <c r="I140" s="36"/>
      <c r="K140" s="3"/>
    </row>
    <row r="141" spans="2:11" s="8" customFormat="1" x14ac:dyDescent="0.2">
      <c r="B141" s="10" t="s">
        <v>169</v>
      </c>
      <c r="C141" s="12" t="s">
        <v>170</v>
      </c>
      <c r="D141" s="30">
        <v>485</v>
      </c>
      <c r="E141" s="47"/>
      <c r="F141" s="36"/>
      <c r="G141" s="36"/>
      <c r="H141" s="36"/>
      <c r="I141" s="36"/>
      <c r="K141" s="3"/>
    </row>
    <row r="142" spans="2:11" s="8" customFormat="1" x14ac:dyDescent="0.2">
      <c r="B142" s="31" t="s">
        <v>171</v>
      </c>
      <c r="C142" s="32" t="s">
        <v>172</v>
      </c>
      <c r="D142" s="34">
        <v>677.49</v>
      </c>
      <c r="E142" s="47">
        <v>575.87</v>
      </c>
      <c r="F142" s="37"/>
      <c r="G142" s="37"/>
      <c r="H142" s="37"/>
      <c r="I142" s="37"/>
      <c r="K142" s="3"/>
    </row>
    <row r="143" spans="2:11" s="8" customFormat="1" x14ac:dyDescent="0.2">
      <c r="B143" s="10" t="s">
        <v>435</v>
      </c>
      <c r="C143" s="12" t="s">
        <v>436</v>
      </c>
      <c r="D143" s="28">
        <v>2090</v>
      </c>
      <c r="E143" s="47"/>
      <c r="F143" s="37"/>
      <c r="G143" s="37"/>
      <c r="H143" s="37"/>
      <c r="I143" s="37"/>
      <c r="K143" s="3"/>
    </row>
    <row r="144" spans="2:11" s="8" customFormat="1" x14ac:dyDescent="0.2">
      <c r="B144" s="10" t="s">
        <v>437</v>
      </c>
      <c r="C144" s="12" t="s">
        <v>438</v>
      </c>
      <c r="D144" s="28">
        <v>850</v>
      </c>
      <c r="E144" s="47"/>
      <c r="F144" s="37"/>
      <c r="G144" s="37"/>
      <c r="H144" s="37"/>
      <c r="I144" s="37"/>
      <c r="K144" s="3"/>
    </row>
    <row r="145" spans="2:11" s="8" customFormat="1" x14ac:dyDescent="0.2">
      <c r="B145" s="10" t="s">
        <v>173</v>
      </c>
      <c r="C145" s="12" t="s">
        <v>174</v>
      </c>
      <c r="D145" s="28">
        <v>510</v>
      </c>
      <c r="E145" s="47"/>
      <c r="F145" s="37"/>
      <c r="G145" s="37"/>
      <c r="H145" s="37"/>
      <c r="I145" s="37"/>
      <c r="K145" s="3"/>
    </row>
    <row r="146" spans="2:11" s="8" customFormat="1" x14ac:dyDescent="0.2">
      <c r="B146" s="10" t="s">
        <v>175</v>
      </c>
      <c r="C146" s="12" t="s">
        <v>176</v>
      </c>
      <c r="D146" s="28">
        <v>800</v>
      </c>
      <c r="E146" s="47"/>
      <c r="F146" s="37"/>
      <c r="G146" s="37"/>
      <c r="H146" s="37"/>
      <c r="I146" s="37"/>
      <c r="K146" s="3"/>
    </row>
    <row r="147" spans="2:11" s="8" customFormat="1" x14ac:dyDescent="0.2">
      <c r="B147" s="10" t="s">
        <v>177</v>
      </c>
      <c r="C147" s="12" t="s">
        <v>178</v>
      </c>
      <c r="D147" s="28">
        <v>1380</v>
      </c>
      <c r="E147" s="47"/>
      <c r="F147" s="37"/>
      <c r="G147" s="37"/>
      <c r="H147" s="37"/>
      <c r="I147" s="37"/>
      <c r="K147" s="3"/>
    </row>
    <row r="148" spans="2:11" s="8" customFormat="1" x14ac:dyDescent="0.2">
      <c r="B148" s="10" t="s">
        <v>179</v>
      </c>
      <c r="C148" s="12" t="s">
        <v>180</v>
      </c>
      <c r="D148" s="28">
        <v>700</v>
      </c>
      <c r="E148" s="47"/>
      <c r="F148" s="37"/>
      <c r="G148" s="37"/>
      <c r="H148" s="37"/>
      <c r="I148" s="37"/>
      <c r="K148" s="3"/>
    </row>
    <row r="149" spans="2:11" s="8" customFormat="1" x14ac:dyDescent="0.2">
      <c r="B149" s="10" t="s">
        <v>181</v>
      </c>
      <c r="C149" s="12" t="s">
        <v>182</v>
      </c>
      <c r="D149" s="30">
        <v>700</v>
      </c>
      <c r="E149" s="47"/>
      <c r="F149" s="36"/>
      <c r="G149" s="36"/>
      <c r="H149" s="36"/>
      <c r="I149" s="36"/>
      <c r="K149" s="3"/>
    </row>
    <row r="150" spans="2:11" s="8" customFormat="1" x14ac:dyDescent="0.2">
      <c r="B150" s="10" t="s">
        <v>1058</v>
      </c>
      <c r="C150" s="12" t="s">
        <v>1059</v>
      </c>
      <c r="D150" s="28">
        <v>315</v>
      </c>
      <c r="E150" s="47"/>
      <c r="F150" s="37"/>
      <c r="G150" s="37"/>
      <c r="H150" s="37"/>
      <c r="I150" s="37"/>
      <c r="K150" s="3"/>
    </row>
    <row r="151" spans="2:11" s="8" customFormat="1" x14ac:dyDescent="0.2">
      <c r="B151" s="10" t="s">
        <v>183</v>
      </c>
      <c r="C151" s="12" t="s">
        <v>184</v>
      </c>
      <c r="D151" s="28">
        <v>740.41</v>
      </c>
      <c r="E151" s="47"/>
      <c r="F151" s="37"/>
      <c r="G151" s="37"/>
      <c r="H151" s="37"/>
      <c r="I151" s="37"/>
      <c r="K151" s="3"/>
    </row>
    <row r="152" spans="2:11" s="8" customFormat="1" x14ac:dyDescent="0.2">
      <c r="B152" s="10" t="s">
        <v>185</v>
      </c>
      <c r="C152" s="12" t="s">
        <v>186</v>
      </c>
      <c r="D152" s="28">
        <v>740.41</v>
      </c>
      <c r="E152" s="47"/>
      <c r="F152" s="37"/>
      <c r="G152" s="37"/>
      <c r="H152" s="37"/>
      <c r="I152" s="37"/>
      <c r="K152" s="3"/>
    </row>
    <row r="153" spans="2:11" s="8" customFormat="1" x14ac:dyDescent="0.2">
      <c r="B153" s="10" t="s">
        <v>187</v>
      </c>
      <c r="C153" s="12" t="s">
        <v>188</v>
      </c>
      <c r="D153" s="28">
        <v>260</v>
      </c>
      <c r="E153" s="47"/>
      <c r="F153" s="38"/>
      <c r="G153" s="38"/>
      <c r="H153" s="38"/>
      <c r="I153" s="38"/>
      <c r="K153" s="3"/>
    </row>
    <row r="154" spans="2:11" s="8" customFormat="1" x14ac:dyDescent="0.2">
      <c r="B154" s="10" t="s">
        <v>439</v>
      </c>
      <c r="C154" s="12" t="s">
        <v>440</v>
      </c>
      <c r="D154" s="28">
        <v>1140</v>
      </c>
      <c r="E154" s="47"/>
      <c r="F154" s="38"/>
      <c r="G154" s="38"/>
      <c r="H154" s="38"/>
      <c r="I154" s="38"/>
      <c r="K154" s="3"/>
    </row>
    <row r="155" spans="2:11" s="8" customFormat="1" x14ac:dyDescent="0.2">
      <c r="B155" s="10" t="s">
        <v>189</v>
      </c>
      <c r="C155" s="12" t="s">
        <v>190</v>
      </c>
      <c r="D155" s="28">
        <v>125</v>
      </c>
      <c r="E155" s="47"/>
      <c r="F155" s="38"/>
      <c r="G155" s="38"/>
      <c r="H155" s="38"/>
      <c r="I155" s="38"/>
      <c r="K155" s="3"/>
    </row>
    <row r="156" spans="2:11" s="8" customFormat="1" x14ac:dyDescent="0.2">
      <c r="B156" s="10" t="s">
        <v>191</v>
      </c>
      <c r="C156" s="12" t="s">
        <v>192</v>
      </c>
      <c r="D156" s="28">
        <v>288</v>
      </c>
      <c r="E156" s="47"/>
      <c r="F156" s="38"/>
      <c r="G156" s="38"/>
      <c r="H156" s="38"/>
      <c r="I156" s="38"/>
      <c r="K156" s="3"/>
    </row>
    <row r="157" spans="2:11" s="8" customFormat="1" x14ac:dyDescent="0.2">
      <c r="B157" s="10" t="s">
        <v>193</v>
      </c>
      <c r="C157" s="12" t="s">
        <v>194</v>
      </c>
      <c r="D157" s="28">
        <v>279</v>
      </c>
      <c r="E157" s="47"/>
      <c r="F157" s="38"/>
      <c r="G157" s="38"/>
      <c r="H157" s="38"/>
      <c r="I157" s="38"/>
      <c r="K157" s="3"/>
    </row>
    <row r="158" spans="2:11" s="8" customFormat="1" ht="31.5" x14ac:dyDescent="0.2">
      <c r="B158" s="10" t="s">
        <v>195</v>
      </c>
      <c r="C158" s="12" t="s">
        <v>196</v>
      </c>
      <c r="D158" s="28">
        <v>225</v>
      </c>
      <c r="E158" s="47"/>
      <c r="F158" s="38"/>
      <c r="G158" s="38"/>
      <c r="H158" s="38"/>
      <c r="I158" s="38"/>
      <c r="K158" s="3"/>
    </row>
    <row r="159" spans="2:11" s="8" customFormat="1" x14ac:dyDescent="0.2">
      <c r="B159" s="10" t="s">
        <v>197</v>
      </c>
      <c r="C159" s="12" t="s">
        <v>198</v>
      </c>
      <c r="D159" s="28">
        <v>171</v>
      </c>
      <c r="E159" s="47"/>
      <c r="F159" s="38"/>
      <c r="G159" s="38"/>
      <c r="H159" s="38"/>
      <c r="I159" s="38"/>
      <c r="K159" s="3"/>
    </row>
    <row r="160" spans="2:11" s="8" customFormat="1" x14ac:dyDescent="0.2">
      <c r="B160" s="10" t="s">
        <v>199</v>
      </c>
      <c r="C160" s="12" t="s">
        <v>200</v>
      </c>
      <c r="D160" s="28">
        <v>269.55</v>
      </c>
      <c r="E160" s="47"/>
      <c r="F160" s="38"/>
      <c r="G160" s="38"/>
      <c r="H160" s="38"/>
      <c r="I160" s="38"/>
      <c r="K160" s="3"/>
    </row>
    <row r="161" spans="2:11" s="8" customFormat="1" x14ac:dyDescent="0.2">
      <c r="B161" s="10" t="s">
        <v>201</v>
      </c>
      <c r="C161" s="12" t="s">
        <v>202</v>
      </c>
      <c r="D161" s="28">
        <v>90</v>
      </c>
      <c r="E161" s="47"/>
      <c r="F161" s="38"/>
      <c r="G161" s="38"/>
      <c r="H161" s="38"/>
      <c r="I161" s="38"/>
      <c r="K161" s="3"/>
    </row>
    <row r="162" spans="2:11" s="8" customFormat="1" ht="31.5" x14ac:dyDescent="0.2">
      <c r="B162" s="10" t="s">
        <v>203</v>
      </c>
      <c r="C162" s="12" t="s">
        <v>204</v>
      </c>
      <c r="D162" s="28">
        <v>157.5</v>
      </c>
      <c r="E162" s="47"/>
      <c r="F162" s="38"/>
      <c r="G162" s="38"/>
      <c r="H162" s="38"/>
      <c r="I162" s="38"/>
      <c r="K162" s="3"/>
    </row>
    <row r="163" spans="2:11" s="8" customFormat="1" x14ac:dyDescent="0.2">
      <c r="B163" s="10" t="s">
        <v>768</v>
      </c>
      <c r="C163" s="12" t="s">
        <v>769</v>
      </c>
      <c r="D163" s="28">
        <v>279</v>
      </c>
      <c r="E163" s="47"/>
      <c r="F163" s="38"/>
      <c r="G163" s="38"/>
      <c r="H163" s="38"/>
      <c r="I163" s="38"/>
      <c r="K163" s="3"/>
    </row>
    <row r="164" spans="2:11" s="8" customFormat="1" x14ac:dyDescent="0.2">
      <c r="B164" s="10" t="s">
        <v>205</v>
      </c>
      <c r="C164" s="12" t="s">
        <v>206</v>
      </c>
      <c r="D164" s="28">
        <v>157.5</v>
      </c>
      <c r="E164" s="47"/>
      <c r="F164" s="38"/>
      <c r="G164" s="38"/>
      <c r="H164" s="38"/>
      <c r="I164" s="38"/>
      <c r="K164" s="3"/>
    </row>
    <row r="165" spans="2:11" s="8" customFormat="1" x14ac:dyDescent="0.2">
      <c r="B165" s="10" t="s">
        <v>207</v>
      </c>
      <c r="C165" s="12" t="s">
        <v>208</v>
      </c>
      <c r="D165" s="28">
        <v>294.75</v>
      </c>
      <c r="E165" s="47"/>
      <c r="F165" s="38"/>
      <c r="G165" s="38"/>
      <c r="H165" s="38"/>
      <c r="I165" s="38"/>
      <c r="K165" s="3"/>
    </row>
    <row r="166" spans="2:11" s="8" customFormat="1" x14ac:dyDescent="0.2">
      <c r="B166" s="31" t="s">
        <v>770</v>
      </c>
      <c r="C166" s="32" t="s">
        <v>771</v>
      </c>
      <c r="D166" s="44">
        <v>283.5</v>
      </c>
      <c r="E166" s="47"/>
      <c r="F166" s="40"/>
      <c r="G166" s="40"/>
      <c r="H166" s="40"/>
      <c r="I166" s="40"/>
      <c r="K166" s="3"/>
    </row>
    <row r="167" spans="2:11" s="8" customFormat="1" x14ac:dyDescent="0.2">
      <c r="B167" s="31" t="s">
        <v>209</v>
      </c>
      <c r="C167" s="32" t="s">
        <v>210</v>
      </c>
      <c r="D167" s="44">
        <v>283.5</v>
      </c>
      <c r="E167" s="47"/>
      <c r="F167" s="40"/>
      <c r="G167" s="40"/>
      <c r="H167" s="40"/>
      <c r="I167" s="40"/>
      <c r="K167" s="3"/>
    </row>
    <row r="168" spans="2:11" s="8" customFormat="1" ht="19.5" customHeight="1" x14ac:dyDescent="0.2">
      <c r="B168" s="31" t="s">
        <v>835</v>
      </c>
      <c r="C168" s="32" t="s">
        <v>836</v>
      </c>
      <c r="D168" s="45">
        <v>571.5</v>
      </c>
      <c r="E168" s="47"/>
      <c r="F168" s="40"/>
      <c r="G168" s="40"/>
      <c r="H168" s="40"/>
      <c r="I168" s="40"/>
      <c r="K168" s="3"/>
    </row>
    <row r="169" spans="2:11" s="8" customFormat="1" ht="17.25" customHeight="1" x14ac:dyDescent="0.2">
      <c r="B169" s="10" t="s">
        <v>211</v>
      </c>
      <c r="C169" s="12" t="s">
        <v>212</v>
      </c>
      <c r="D169" s="28">
        <v>261</v>
      </c>
      <c r="E169" s="47"/>
      <c r="F169" s="38"/>
      <c r="G169" s="38"/>
      <c r="H169" s="38"/>
      <c r="I169" s="38"/>
      <c r="K169" s="3"/>
    </row>
    <row r="170" spans="2:11" s="8" customFormat="1" x14ac:dyDescent="0.2">
      <c r="B170" s="10" t="s">
        <v>441</v>
      </c>
      <c r="C170" s="12" t="s">
        <v>442</v>
      </c>
      <c r="D170" s="28">
        <v>324.90000000000003</v>
      </c>
      <c r="E170" s="47"/>
      <c r="F170" s="38"/>
      <c r="G170" s="38"/>
      <c r="H170" s="38"/>
      <c r="I170" s="38"/>
      <c r="K170" s="3"/>
    </row>
    <row r="171" spans="2:11" s="8" customFormat="1" ht="20.25" customHeight="1" x14ac:dyDescent="0.2">
      <c r="B171" s="10" t="s">
        <v>213</v>
      </c>
      <c r="C171" s="12" t="s">
        <v>214</v>
      </c>
      <c r="D171" s="28">
        <v>672</v>
      </c>
      <c r="E171" s="47"/>
      <c r="F171" s="38"/>
      <c r="G171" s="38"/>
      <c r="H171" s="38"/>
      <c r="I171" s="38"/>
      <c r="K171" s="3"/>
    </row>
    <row r="172" spans="2:11" s="8" customFormat="1" x14ac:dyDescent="0.2">
      <c r="B172" s="10" t="s">
        <v>215</v>
      </c>
      <c r="C172" s="12" t="s">
        <v>216</v>
      </c>
      <c r="D172" s="28">
        <v>279</v>
      </c>
      <c r="E172" s="47"/>
      <c r="F172" s="38"/>
      <c r="G172" s="38"/>
      <c r="H172" s="38"/>
      <c r="I172" s="38"/>
      <c r="K172" s="3"/>
    </row>
    <row r="173" spans="2:11" s="8" customFormat="1" ht="47.25" x14ac:dyDescent="0.2">
      <c r="B173" s="10" t="s">
        <v>217</v>
      </c>
      <c r="C173" s="12" t="s">
        <v>1151</v>
      </c>
      <c r="D173" s="28">
        <v>4653</v>
      </c>
      <c r="E173" s="47"/>
      <c r="F173" s="38"/>
      <c r="G173" s="38"/>
      <c r="H173" s="38"/>
      <c r="I173" s="38"/>
      <c r="K173" s="3"/>
    </row>
    <row r="174" spans="2:11" s="8" customFormat="1" ht="47.25" x14ac:dyDescent="0.2">
      <c r="B174" s="10" t="s">
        <v>1157</v>
      </c>
      <c r="C174" s="12" t="s">
        <v>1152</v>
      </c>
      <c r="D174" s="28">
        <v>10800</v>
      </c>
      <c r="E174" s="47"/>
      <c r="F174" s="38"/>
      <c r="G174" s="38"/>
      <c r="H174" s="38"/>
      <c r="I174" s="38"/>
      <c r="K174" s="3"/>
    </row>
    <row r="175" spans="2:11" s="8" customFormat="1" ht="31.5" x14ac:dyDescent="0.2">
      <c r="B175" s="10" t="s">
        <v>218</v>
      </c>
      <c r="C175" s="12" t="s">
        <v>728</v>
      </c>
      <c r="D175" s="28">
        <v>279</v>
      </c>
      <c r="E175" s="47"/>
      <c r="F175" s="38"/>
      <c r="G175" s="38"/>
      <c r="H175" s="38"/>
      <c r="I175" s="38"/>
      <c r="K175" s="3"/>
    </row>
    <row r="176" spans="2:11" s="8" customFormat="1" ht="31.5" x14ac:dyDescent="0.2">
      <c r="B176" s="10" t="s">
        <v>710</v>
      </c>
      <c r="C176" s="12" t="s">
        <v>711</v>
      </c>
      <c r="D176" s="28">
        <v>9100</v>
      </c>
      <c r="E176" s="47"/>
      <c r="F176" s="38"/>
      <c r="G176" s="38"/>
      <c r="H176" s="38"/>
      <c r="I176" s="38"/>
      <c r="K176" s="3"/>
    </row>
    <row r="177" spans="2:11" s="8" customFormat="1" ht="31.5" x14ac:dyDescent="0.2">
      <c r="B177" s="10" t="s">
        <v>712</v>
      </c>
      <c r="C177" s="12" t="s">
        <v>713</v>
      </c>
      <c r="D177" s="28">
        <v>8450</v>
      </c>
      <c r="E177" s="47"/>
      <c r="F177" s="38"/>
      <c r="G177" s="38"/>
      <c r="H177" s="38"/>
      <c r="I177" s="38"/>
      <c r="K177" s="3"/>
    </row>
    <row r="178" spans="2:11" s="8" customFormat="1" x14ac:dyDescent="0.2">
      <c r="B178" s="10" t="s">
        <v>443</v>
      </c>
      <c r="C178" s="12" t="s">
        <v>444</v>
      </c>
      <c r="D178" s="28">
        <v>41.5</v>
      </c>
      <c r="E178" s="47"/>
      <c r="F178" s="38"/>
      <c r="G178" s="38"/>
      <c r="H178" s="38"/>
      <c r="I178" s="38"/>
      <c r="K178" s="3"/>
    </row>
    <row r="179" spans="2:11" s="8" customFormat="1" x14ac:dyDescent="0.2">
      <c r="B179" s="10" t="s">
        <v>445</v>
      </c>
      <c r="C179" s="12" t="s">
        <v>446</v>
      </c>
      <c r="D179" s="28">
        <v>101.25</v>
      </c>
      <c r="E179" s="47"/>
      <c r="F179" s="38"/>
      <c r="G179" s="38"/>
      <c r="H179" s="38"/>
      <c r="I179" s="38"/>
      <c r="K179" s="3"/>
    </row>
    <row r="180" spans="2:11" s="8" customFormat="1" ht="24" customHeight="1" x14ac:dyDescent="0.2">
      <c r="B180" s="31" t="s">
        <v>219</v>
      </c>
      <c r="C180" s="32" t="s">
        <v>220</v>
      </c>
      <c r="D180" s="34">
        <v>25</v>
      </c>
      <c r="E180" s="47"/>
      <c r="F180" s="38"/>
      <c r="G180" s="38"/>
      <c r="H180" s="38"/>
      <c r="I180" s="38"/>
      <c r="K180" s="3"/>
    </row>
    <row r="181" spans="2:11" s="8" customFormat="1" x14ac:dyDescent="0.2">
      <c r="B181" s="10" t="s">
        <v>221</v>
      </c>
      <c r="C181" s="12" t="s">
        <v>222</v>
      </c>
      <c r="D181" s="28">
        <v>81</v>
      </c>
      <c r="E181" s="47"/>
      <c r="F181" s="38"/>
      <c r="G181" s="38"/>
      <c r="H181" s="38"/>
      <c r="I181" s="38"/>
      <c r="K181" s="3"/>
    </row>
    <row r="182" spans="2:11" s="8" customFormat="1" x14ac:dyDescent="0.2">
      <c r="B182" s="10" t="s">
        <v>223</v>
      </c>
      <c r="C182" s="12" t="s">
        <v>224</v>
      </c>
      <c r="D182" s="28">
        <v>92.7</v>
      </c>
      <c r="E182" s="47"/>
      <c r="F182" s="38"/>
      <c r="G182" s="38"/>
      <c r="H182" s="38"/>
      <c r="I182" s="38"/>
      <c r="K182" s="3"/>
    </row>
    <row r="183" spans="2:11" s="8" customFormat="1" x14ac:dyDescent="0.2">
      <c r="B183" s="31" t="s">
        <v>225</v>
      </c>
      <c r="C183" s="32" t="s">
        <v>226</v>
      </c>
      <c r="D183" s="34">
        <v>87.75</v>
      </c>
      <c r="E183" s="47"/>
      <c r="F183" s="38"/>
      <c r="G183" s="38"/>
      <c r="H183" s="38"/>
      <c r="I183" s="38"/>
      <c r="K183" s="3"/>
    </row>
    <row r="184" spans="2:11" s="8" customFormat="1" x14ac:dyDescent="0.2">
      <c r="B184" s="10" t="s">
        <v>227</v>
      </c>
      <c r="C184" s="12" t="s">
        <v>228</v>
      </c>
      <c r="D184" s="28">
        <v>47.25</v>
      </c>
      <c r="E184" s="47"/>
      <c r="F184" s="38"/>
      <c r="G184" s="38"/>
      <c r="H184" s="38"/>
      <c r="I184" s="38"/>
      <c r="K184" s="3"/>
    </row>
    <row r="185" spans="2:11" s="8" customFormat="1" x14ac:dyDescent="0.2">
      <c r="B185" s="10" t="s">
        <v>229</v>
      </c>
      <c r="C185" s="12" t="s">
        <v>230</v>
      </c>
      <c r="D185" s="28">
        <v>56.25</v>
      </c>
      <c r="E185" s="47"/>
      <c r="F185" s="38"/>
      <c r="G185" s="38"/>
      <c r="H185" s="38"/>
      <c r="I185" s="38"/>
      <c r="K185" s="3"/>
    </row>
    <row r="186" spans="2:11" s="8" customFormat="1" x14ac:dyDescent="0.2">
      <c r="B186" s="10" t="s">
        <v>231</v>
      </c>
      <c r="C186" s="12" t="s">
        <v>232</v>
      </c>
      <c r="D186" s="28">
        <v>148.5</v>
      </c>
      <c r="E186" s="47"/>
      <c r="F186" s="38"/>
      <c r="G186" s="38"/>
      <c r="H186" s="38"/>
      <c r="I186" s="38"/>
      <c r="K186" s="3"/>
    </row>
    <row r="187" spans="2:11" s="8" customFormat="1" x14ac:dyDescent="0.2">
      <c r="B187" s="10" t="s">
        <v>233</v>
      </c>
      <c r="C187" s="12" t="s">
        <v>234</v>
      </c>
      <c r="D187" s="28">
        <v>49.5</v>
      </c>
      <c r="E187" s="47"/>
      <c r="F187" s="38"/>
      <c r="G187" s="38"/>
      <c r="H187" s="38"/>
      <c r="I187" s="38"/>
      <c r="K187" s="3"/>
    </row>
    <row r="188" spans="2:11" s="8" customFormat="1" x14ac:dyDescent="0.2">
      <c r="B188" s="10" t="s">
        <v>235</v>
      </c>
      <c r="C188" s="12" t="s">
        <v>236</v>
      </c>
      <c r="D188" s="28">
        <v>49.5</v>
      </c>
      <c r="E188" s="47"/>
      <c r="F188" s="38"/>
      <c r="G188" s="38"/>
      <c r="H188" s="38"/>
      <c r="I188" s="38"/>
      <c r="K188" s="3"/>
    </row>
    <row r="189" spans="2:11" s="8" customFormat="1" x14ac:dyDescent="0.2">
      <c r="B189" s="31" t="s">
        <v>237</v>
      </c>
      <c r="C189" s="32" t="s">
        <v>238</v>
      </c>
      <c r="D189" s="34">
        <v>45</v>
      </c>
      <c r="E189" s="47"/>
      <c r="F189" s="38"/>
      <c r="G189" s="38"/>
      <c r="H189" s="38"/>
      <c r="I189" s="38"/>
      <c r="K189" s="3"/>
    </row>
    <row r="190" spans="2:11" s="8" customFormat="1" x14ac:dyDescent="0.2">
      <c r="B190" s="10" t="s">
        <v>772</v>
      </c>
      <c r="C190" s="12" t="s">
        <v>998</v>
      </c>
      <c r="D190" s="28">
        <v>49.5</v>
      </c>
      <c r="E190" s="47"/>
      <c r="F190" s="38"/>
      <c r="G190" s="38"/>
      <c r="H190" s="38"/>
      <c r="I190" s="38"/>
      <c r="K190" s="3"/>
    </row>
    <row r="191" spans="2:11" s="8" customFormat="1" x14ac:dyDescent="0.2">
      <c r="B191" s="10" t="s">
        <v>239</v>
      </c>
      <c r="C191" s="12" t="s">
        <v>240</v>
      </c>
      <c r="D191" s="28">
        <v>49.5</v>
      </c>
      <c r="E191" s="47"/>
      <c r="F191" s="38"/>
      <c r="G191" s="38"/>
      <c r="H191" s="38"/>
      <c r="I191" s="38"/>
      <c r="K191" s="3"/>
    </row>
    <row r="192" spans="2:11" s="8" customFormat="1" x14ac:dyDescent="0.2">
      <c r="B192" s="10" t="s">
        <v>241</v>
      </c>
      <c r="C192" s="12" t="s">
        <v>242</v>
      </c>
      <c r="D192" s="28">
        <v>103.5</v>
      </c>
      <c r="E192" s="47"/>
      <c r="F192" s="38"/>
      <c r="G192" s="38"/>
      <c r="H192" s="38"/>
      <c r="I192" s="38"/>
      <c r="K192" s="3"/>
    </row>
    <row r="193" spans="2:11" s="8" customFormat="1" x14ac:dyDescent="0.2">
      <c r="B193" s="31" t="s">
        <v>243</v>
      </c>
      <c r="C193" s="32" t="s">
        <v>244</v>
      </c>
      <c r="D193" s="34">
        <v>47.25</v>
      </c>
      <c r="E193" s="47"/>
      <c r="F193" s="38"/>
      <c r="G193" s="38"/>
      <c r="H193" s="38"/>
      <c r="I193" s="38"/>
      <c r="K193" s="3"/>
    </row>
    <row r="194" spans="2:11" s="8" customFormat="1" x14ac:dyDescent="0.2">
      <c r="B194" s="10" t="s">
        <v>245</v>
      </c>
      <c r="C194" s="12" t="s">
        <v>246</v>
      </c>
      <c r="D194" s="28">
        <v>58.5</v>
      </c>
      <c r="E194" s="47"/>
      <c r="F194" s="38"/>
      <c r="G194" s="38"/>
      <c r="H194" s="38"/>
      <c r="I194" s="38"/>
      <c r="K194" s="3"/>
    </row>
    <row r="195" spans="2:11" s="8" customFormat="1" x14ac:dyDescent="0.2">
      <c r="B195" s="31" t="s">
        <v>247</v>
      </c>
      <c r="C195" s="32" t="s">
        <v>248</v>
      </c>
      <c r="D195" s="34">
        <v>25</v>
      </c>
      <c r="E195" s="47"/>
      <c r="F195" s="38"/>
      <c r="G195" s="38"/>
      <c r="H195" s="38"/>
      <c r="I195" s="38"/>
      <c r="K195" s="3"/>
    </row>
    <row r="196" spans="2:11" s="8" customFormat="1" ht="47.25" x14ac:dyDescent="0.2">
      <c r="B196" s="31" t="s">
        <v>1072</v>
      </c>
      <c r="C196" s="32" t="s">
        <v>1156</v>
      </c>
      <c r="D196" s="39">
        <v>153.6</v>
      </c>
      <c r="E196" s="47"/>
      <c r="F196" s="38"/>
      <c r="G196" s="38"/>
      <c r="H196" s="38"/>
      <c r="I196" s="38"/>
      <c r="K196" s="3"/>
    </row>
    <row r="197" spans="2:11" s="8" customFormat="1" x14ac:dyDescent="0.2">
      <c r="B197" s="31" t="s">
        <v>249</v>
      </c>
      <c r="C197" s="32" t="s">
        <v>250</v>
      </c>
      <c r="D197" s="34">
        <v>67.5</v>
      </c>
      <c r="E197" s="47"/>
      <c r="F197" s="38"/>
      <c r="G197" s="38"/>
      <c r="H197" s="38"/>
      <c r="I197" s="38"/>
      <c r="K197" s="3"/>
    </row>
    <row r="198" spans="2:11" s="8" customFormat="1" x14ac:dyDescent="0.2">
      <c r="B198" s="31" t="s">
        <v>251</v>
      </c>
      <c r="C198" s="32" t="s">
        <v>252</v>
      </c>
      <c r="D198" s="34">
        <v>85.5</v>
      </c>
      <c r="E198" s="47"/>
      <c r="F198" s="38"/>
      <c r="G198" s="38"/>
      <c r="H198" s="38"/>
      <c r="I198" s="38"/>
      <c r="K198" s="3"/>
    </row>
    <row r="199" spans="2:11" s="8" customFormat="1" x14ac:dyDescent="0.2">
      <c r="B199" s="10" t="s">
        <v>253</v>
      </c>
      <c r="C199" s="12" t="s">
        <v>254</v>
      </c>
      <c r="D199" s="28">
        <v>87.75</v>
      </c>
      <c r="E199" s="47"/>
      <c r="F199" s="38"/>
      <c r="G199" s="38"/>
      <c r="H199" s="38"/>
      <c r="I199" s="38"/>
      <c r="K199" s="3"/>
    </row>
    <row r="200" spans="2:11" s="8" customFormat="1" x14ac:dyDescent="0.2">
      <c r="B200" s="10" t="s">
        <v>255</v>
      </c>
      <c r="C200" s="12" t="s">
        <v>256</v>
      </c>
      <c r="D200" s="28">
        <v>87.75</v>
      </c>
      <c r="E200" s="47"/>
      <c r="F200" s="38"/>
      <c r="G200" s="38"/>
      <c r="H200" s="38"/>
      <c r="I200" s="38"/>
      <c r="K200" s="3"/>
    </row>
    <row r="201" spans="2:11" s="8" customFormat="1" x14ac:dyDescent="0.2">
      <c r="B201" s="10" t="s">
        <v>257</v>
      </c>
      <c r="C201" s="12" t="s">
        <v>258</v>
      </c>
      <c r="D201" s="28">
        <v>81</v>
      </c>
      <c r="E201" s="47"/>
      <c r="F201" s="38"/>
      <c r="G201" s="38"/>
      <c r="H201" s="38"/>
      <c r="I201" s="38"/>
      <c r="K201" s="3"/>
    </row>
    <row r="202" spans="2:11" s="8" customFormat="1" x14ac:dyDescent="0.2">
      <c r="B202" s="10" t="s">
        <v>259</v>
      </c>
      <c r="C202" s="12" t="s">
        <v>260</v>
      </c>
      <c r="D202" s="28">
        <v>78.75</v>
      </c>
      <c r="E202" s="47"/>
      <c r="F202" s="38"/>
      <c r="G202" s="38"/>
      <c r="H202" s="38"/>
      <c r="I202" s="38"/>
      <c r="K202" s="3"/>
    </row>
    <row r="203" spans="2:11" s="8" customFormat="1" x14ac:dyDescent="0.2">
      <c r="B203" s="10" t="s">
        <v>449</v>
      </c>
      <c r="C203" s="12" t="s">
        <v>450</v>
      </c>
      <c r="D203" s="28">
        <v>87.75</v>
      </c>
      <c r="E203" s="47"/>
      <c r="F203" s="38"/>
      <c r="G203" s="38"/>
      <c r="H203" s="38"/>
      <c r="I203" s="38"/>
      <c r="K203" s="3"/>
    </row>
    <row r="204" spans="2:11" s="8" customFormat="1" x14ac:dyDescent="0.2">
      <c r="B204" s="10" t="s">
        <v>261</v>
      </c>
      <c r="C204" s="12" t="s">
        <v>262</v>
      </c>
      <c r="D204" s="28">
        <v>65.25</v>
      </c>
      <c r="E204" s="47"/>
      <c r="F204" s="38"/>
      <c r="G204" s="38"/>
      <c r="H204" s="38"/>
      <c r="I204" s="38"/>
      <c r="K204" s="3"/>
    </row>
    <row r="205" spans="2:11" s="8" customFormat="1" x14ac:dyDescent="0.2">
      <c r="B205" s="10" t="s">
        <v>447</v>
      </c>
      <c r="C205" s="12" t="s">
        <v>448</v>
      </c>
      <c r="D205" s="28">
        <v>51.75</v>
      </c>
      <c r="E205" s="47"/>
      <c r="F205" s="38"/>
      <c r="G205" s="38"/>
      <c r="H205" s="38"/>
      <c r="I205" s="38"/>
      <c r="K205" s="3"/>
    </row>
    <row r="206" spans="2:11" s="8" customFormat="1" x14ac:dyDescent="0.2">
      <c r="B206" s="31" t="s">
        <v>263</v>
      </c>
      <c r="C206" s="32" t="s">
        <v>264</v>
      </c>
      <c r="D206" s="34">
        <v>49.5</v>
      </c>
      <c r="E206" s="47"/>
      <c r="F206" s="38"/>
      <c r="G206" s="38"/>
      <c r="H206" s="38"/>
      <c r="I206" s="38"/>
      <c r="K206" s="3"/>
    </row>
    <row r="207" spans="2:11" s="8" customFormat="1" x14ac:dyDescent="0.2">
      <c r="B207" s="31" t="s">
        <v>265</v>
      </c>
      <c r="C207" s="32" t="s">
        <v>266</v>
      </c>
      <c r="D207" s="34">
        <v>49.5</v>
      </c>
      <c r="E207" s="47"/>
      <c r="F207" s="38"/>
      <c r="G207" s="38"/>
      <c r="H207" s="38"/>
      <c r="I207" s="38"/>
      <c r="K207" s="3"/>
    </row>
    <row r="208" spans="2:11" s="8" customFormat="1" x14ac:dyDescent="0.2">
      <c r="B208" s="10" t="s">
        <v>267</v>
      </c>
      <c r="C208" s="12" t="s">
        <v>268</v>
      </c>
      <c r="D208" s="28">
        <v>67.5</v>
      </c>
      <c r="E208" s="47"/>
      <c r="F208" s="38"/>
      <c r="G208" s="38"/>
      <c r="H208" s="38"/>
      <c r="I208" s="38"/>
      <c r="K208" s="3"/>
    </row>
    <row r="209" spans="2:11" s="8" customFormat="1" x14ac:dyDescent="0.2">
      <c r="B209" s="10" t="s">
        <v>269</v>
      </c>
      <c r="C209" s="12" t="s">
        <v>270</v>
      </c>
      <c r="D209" s="28">
        <v>51.75</v>
      </c>
      <c r="E209" s="47"/>
      <c r="F209" s="38"/>
      <c r="G209" s="38"/>
      <c r="H209" s="38"/>
      <c r="I209" s="38"/>
      <c r="K209" s="3"/>
    </row>
    <row r="210" spans="2:11" x14ac:dyDescent="0.2">
      <c r="B210" s="10" t="s">
        <v>271</v>
      </c>
      <c r="C210" s="12" t="s">
        <v>272</v>
      </c>
      <c r="D210" s="28">
        <v>49.5</v>
      </c>
      <c r="E210" s="47"/>
      <c r="F210" s="38"/>
      <c r="G210" s="38"/>
      <c r="H210" s="38"/>
      <c r="I210" s="38"/>
    </row>
    <row r="211" spans="2:11" x14ac:dyDescent="0.2">
      <c r="B211" s="10" t="s">
        <v>273</v>
      </c>
      <c r="C211" s="12" t="s">
        <v>274</v>
      </c>
      <c r="D211" s="28">
        <v>49.5</v>
      </c>
      <c r="E211" s="47"/>
      <c r="F211" s="38"/>
      <c r="G211" s="38"/>
      <c r="H211" s="38"/>
      <c r="I211" s="38"/>
    </row>
    <row r="212" spans="2:11" x14ac:dyDescent="0.2">
      <c r="B212" s="10" t="s">
        <v>773</v>
      </c>
      <c r="C212" s="12" t="s">
        <v>999</v>
      </c>
      <c r="D212" s="28">
        <v>90</v>
      </c>
      <c r="E212" s="47"/>
      <c r="F212" s="38"/>
      <c r="G212" s="38"/>
      <c r="H212" s="38"/>
      <c r="I212" s="38"/>
    </row>
    <row r="213" spans="2:11" x14ac:dyDescent="0.2">
      <c r="B213" s="10" t="s">
        <v>275</v>
      </c>
      <c r="C213" s="12" t="s">
        <v>276</v>
      </c>
      <c r="D213" s="28">
        <v>63</v>
      </c>
      <c r="E213" s="47"/>
      <c r="F213" s="38"/>
      <c r="G213" s="38"/>
      <c r="H213" s="38"/>
      <c r="I213" s="38"/>
    </row>
    <row r="214" spans="2:11" ht="31.5" x14ac:dyDescent="0.2">
      <c r="B214" s="31" t="s">
        <v>451</v>
      </c>
      <c r="C214" s="32" t="s">
        <v>452</v>
      </c>
      <c r="D214" s="34">
        <v>517.8075</v>
      </c>
      <c r="E214" s="47"/>
      <c r="F214" s="38"/>
      <c r="G214" s="38"/>
      <c r="H214" s="38"/>
      <c r="I214" s="38"/>
    </row>
    <row r="215" spans="2:11" x14ac:dyDescent="0.2">
      <c r="B215" s="10" t="s">
        <v>277</v>
      </c>
      <c r="C215" s="12" t="s">
        <v>278</v>
      </c>
      <c r="D215" s="28">
        <v>137.25</v>
      </c>
      <c r="E215" s="47"/>
      <c r="F215" s="38"/>
      <c r="G215" s="38"/>
      <c r="H215" s="38"/>
      <c r="I215" s="38"/>
    </row>
    <row r="216" spans="2:11" x14ac:dyDescent="0.2">
      <c r="B216" s="10" t="s">
        <v>279</v>
      </c>
      <c r="C216" s="12" t="s">
        <v>280</v>
      </c>
      <c r="D216" s="28">
        <v>210.15</v>
      </c>
      <c r="E216" s="47"/>
      <c r="F216" s="38"/>
      <c r="G216" s="38"/>
      <c r="H216" s="38"/>
      <c r="I216" s="38"/>
    </row>
    <row r="217" spans="2:11" x14ac:dyDescent="0.2">
      <c r="B217" s="10" t="s">
        <v>281</v>
      </c>
      <c r="C217" s="12" t="s">
        <v>282</v>
      </c>
      <c r="D217" s="28">
        <v>132.75</v>
      </c>
      <c r="E217" s="47"/>
      <c r="F217" s="38"/>
      <c r="G217" s="38"/>
      <c r="H217" s="38"/>
      <c r="I217" s="38"/>
    </row>
    <row r="218" spans="2:11" x14ac:dyDescent="0.2">
      <c r="B218" s="10" t="s">
        <v>774</v>
      </c>
      <c r="C218" s="12" t="s">
        <v>1000</v>
      </c>
      <c r="D218" s="28">
        <v>139.5</v>
      </c>
      <c r="E218" s="47"/>
      <c r="F218" s="38"/>
      <c r="G218" s="38"/>
      <c r="H218" s="38"/>
      <c r="I218" s="38"/>
    </row>
    <row r="219" spans="2:11" x14ac:dyDescent="0.2">
      <c r="B219" s="10" t="s">
        <v>283</v>
      </c>
      <c r="C219" s="12" t="s">
        <v>284</v>
      </c>
      <c r="D219" s="28">
        <v>200.25</v>
      </c>
      <c r="E219" s="47"/>
      <c r="F219" s="38"/>
      <c r="G219" s="38"/>
      <c r="H219" s="38"/>
      <c r="I219" s="38"/>
    </row>
    <row r="220" spans="2:11" x14ac:dyDescent="0.2">
      <c r="B220" s="10" t="s">
        <v>285</v>
      </c>
      <c r="C220" s="12" t="s">
        <v>286</v>
      </c>
      <c r="D220" s="28">
        <v>96.75</v>
      </c>
      <c r="E220" s="47"/>
      <c r="F220" s="38"/>
      <c r="G220" s="38"/>
      <c r="H220" s="38"/>
      <c r="I220" s="38"/>
    </row>
    <row r="221" spans="2:11" x14ac:dyDescent="0.2">
      <c r="B221" s="10" t="s">
        <v>287</v>
      </c>
      <c r="C221" s="12" t="s">
        <v>288</v>
      </c>
      <c r="D221" s="28">
        <v>101.25</v>
      </c>
      <c r="E221" s="47"/>
      <c r="F221" s="38"/>
      <c r="G221" s="38"/>
      <c r="H221" s="38"/>
      <c r="I221" s="38"/>
    </row>
    <row r="222" spans="2:11" x14ac:dyDescent="0.2">
      <c r="B222" s="10" t="s">
        <v>289</v>
      </c>
      <c r="C222" s="12" t="s">
        <v>290</v>
      </c>
      <c r="D222" s="28">
        <v>117</v>
      </c>
      <c r="E222" s="47"/>
      <c r="F222" s="38"/>
      <c r="G222" s="38"/>
      <c r="H222" s="38"/>
      <c r="I222" s="38"/>
    </row>
    <row r="223" spans="2:11" x14ac:dyDescent="0.2">
      <c r="B223" s="10" t="s">
        <v>291</v>
      </c>
      <c r="C223" s="12" t="s">
        <v>292</v>
      </c>
      <c r="D223" s="28">
        <v>137.25</v>
      </c>
      <c r="E223" s="47"/>
      <c r="F223" s="38"/>
      <c r="G223" s="38"/>
      <c r="H223" s="38"/>
      <c r="I223" s="38"/>
    </row>
    <row r="224" spans="2:11" x14ac:dyDescent="0.2">
      <c r="B224" s="10" t="s">
        <v>293</v>
      </c>
      <c r="C224" s="12" t="s">
        <v>294</v>
      </c>
      <c r="D224" s="28">
        <v>157.5</v>
      </c>
      <c r="E224" s="47"/>
      <c r="F224" s="38"/>
      <c r="G224" s="38"/>
      <c r="H224" s="38"/>
      <c r="I224" s="38"/>
    </row>
    <row r="225" spans="2:11" x14ac:dyDescent="0.2">
      <c r="B225" s="10" t="s">
        <v>295</v>
      </c>
      <c r="C225" s="12" t="s">
        <v>296</v>
      </c>
      <c r="D225" s="28">
        <v>139.5</v>
      </c>
      <c r="E225" s="47"/>
      <c r="F225" s="38"/>
      <c r="G225" s="38"/>
      <c r="H225" s="38"/>
      <c r="I225" s="38"/>
    </row>
    <row r="226" spans="2:11" s="8" customFormat="1" x14ac:dyDescent="0.2">
      <c r="B226" s="10" t="s">
        <v>775</v>
      </c>
      <c r="C226" s="12" t="s">
        <v>778</v>
      </c>
      <c r="D226" s="28">
        <v>279</v>
      </c>
      <c r="E226" s="47"/>
      <c r="F226" s="38"/>
      <c r="G226" s="38"/>
      <c r="H226" s="38"/>
      <c r="I226" s="38"/>
      <c r="K226" s="3"/>
    </row>
    <row r="227" spans="2:11" s="8" customFormat="1" x14ac:dyDescent="0.2">
      <c r="B227" s="10" t="s">
        <v>776</v>
      </c>
      <c r="C227" s="12" t="s">
        <v>1001</v>
      </c>
      <c r="D227" s="28">
        <v>355.5</v>
      </c>
      <c r="E227" s="47"/>
      <c r="F227" s="38"/>
      <c r="G227" s="38"/>
      <c r="H227" s="38"/>
      <c r="I227" s="38"/>
      <c r="K227" s="3"/>
    </row>
    <row r="228" spans="2:11" s="8" customFormat="1" x14ac:dyDescent="0.2">
      <c r="B228" s="10" t="s">
        <v>777</v>
      </c>
      <c r="C228" s="12" t="s">
        <v>779</v>
      </c>
      <c r="D228" s="28">
        <v>141.75</v>
      </c>
      <c r="E228" s="47"/>
      <c r="F228" s="38"/>
      <c r="G228" s="38"/>
      <c r="H228" s="38"/>
      <c r="I228" s="38"/>
      <c r="K228" s="3"/>
    </row>
    <row r="229" spans="2:11" s="8" customFormat="1" x14ac:dyDescent="0.2">
      <c r="B229" s="10" t="s">
        <v>455</v>
      </c>
      <c r="C229" s="12" t="s">
        <v>456</v>
      </c>
      <c r="D229" s="28">
        <v>348.75</v>
      </c>
      <c r="E229" s="47"/>
      <c r="F229" s="38"/>
      <c r="G229" s="38"/>
      <c r="H229" s="38"/>
      <c r="I229" s="38"/>
      <c r="K229" s="3"/>
    </row>
    <row r="230" spans="2:11" s="8" customFormat="1" x14ac:dyDescent="0.2">
      <c r="B230" s="10" t="s">
        <v>297</v>
      </c>
      <c r="C230" s="12" t="s">
        <v>298</v>
      </c>
      <c r="D230" s="28">
        <v>285.75</v>
      </c>
      <c r="E230" s="47"/>
      <c r="F230" s="38"/>
      <c r="G230" s="38"/>
      <c r="H230" s="38"/>
      <c r="I230" s="38"/>
      <c r="K230" s="3"/>
    </row>
    <row r="231" spans="2:11" s="8" customFormat="1" x14ac:dyDescent="0.2">
      <c r="B231" s="10" t="s">
        <v>454</v>
      </c>
      <c r="C231" s="12" t="s">
        <v>457</v>
      </c>
      <c r="D231" s="28">
        <v>217.35</v>
      </c>
      <c r="E231" s="47"/>
      <c r="F231" s="38"/>
      <c r="G231" s="38"/>
      <c r="H231" s="38"/>
      <c r="I231" s="38"/>
      <c r="K231" s="3"/>
    </row>
    <row r="232" spans="2:11" s="8" customFormat="1" x14ac:dyDescent="0.2">
      <c r="B232" s="10" t="s">
        <v>299</v>
      </c>
      <c r="C232" s="12" t="s">
        <v>300</v>
      </c>
      <c r="D232" s="28">
        <v>117</v>
      </c>
      <c r="E232" s="47"/>
      <c r="F232" s="38"/>
      <c r="G232" s="38"/>
      <c r="H232" s="38"/>
      <c r="I232" s="38"/>
      <c r="K232" s="3"/>
    </row>
    <row r="233" spans="2:11" s="8" customFormat="1" x14ac:dyDescent="0.2">
      <c r="B233" s="10" t="s">
        <v>780</v>
      </c>
      <c r="C233" s="12" t="s">
        <v>781</v>
      </c>
      <c r="D233" s="28">
        <v>281.25</v>
      </c>
      <c r="E233" s="47"/>
      <c r="F233" s="38"/>
      <c r="G233" s="38"/>
      <c r="H233" s="38"/>
      <c r="I233" s="38"/>
      <c r="K233" s="3"/>
    </row>
    <row r="234" spans="2:11" s="8" customFormat="1" x14ac:dyDescent="0.2">
      <c r="B234" s="10" t="s">
        <v>453</v>
      </c>
      <c r="C234" s="12" t="s">
        <v>458</v>
      </c>
      <c r="D234" s="28">
        <v>270</v>
      </c>
      <c r="E234" s="47"/>
      <c r="F234" s="38"/>
      <c r="G234" s="38"/>
      <c r="H234" s="38"/>
      <c r="I234" s="38"/>
      <c r="K234" s="3"/>
    </row>
    <row r="235" spans="2:11" s="8" customFormat="1" x14ac:dyDescent="0.2">
      <c r="B235" s="10" t="s">
        <v>301</v>
      </c>
      <c r="C235" s="12" t="s">
        <v>302</v>
      </c>
      <c r="D235" s="28">
        <v>137.25</v>
      </c>
      <c r="E235" s="47"/>
      <c r="F235" s="38"/>
      <c r="G235" s="38"/>
      <c r="H235" s="38"/>
      <c r="I235" s="38"/>
      <c r="K235" s="3"/>
    </row>
    <row r="236" spans="2:11" s="8" customFormat="1" x14ac:dyDescent="0.2">
      <c r="B236" s="10" t="s">
        <v>303</v>
      </c>
      <c r="C236" s="12" t="s">
        <v>304</v>
      </c>
      <c r="D236" s="28">
        <v>110.25</v>
      </c>
      <c r="E236" s="47"/>
      <c r="F236" s="38"/>
      <c r="G236" s="38"/>
      <c r="H236" s="38"/>
      <c r="I236" s="38"/>
      <c r="K236" s="3"/>
    </row>
    <row r="237" spans="2:11" s="8" customFormat="1" x14ac:dyDescent="0.2">
      <c r="B237" s="10" t="s">
        <v>305</v>
      </c>
      <c r="C237" s="12" t="s">
        <v>306</v>
      </c>
      <c r="D237" s="28">
        <v>146.25</v>
      </c>
      <c r="E237" s="47"/>
      <c r="F237" s="38"/>
      <c r="G237" s="38"/>
      <c r="H237" s="38"/>
      <c r="I237" s="38"/>
      <c r="K237" s="3"/>
    </row>
    <row r="238" spans="2:11" s="8" customFormat="1" x14ac:dyDescent="0.2">
      <c r="B238" s="10" t="s">
        <v>307</v>
      </c>
      <c r="C238" s="12" t="s">
        <v>308</v>
      </c>
      <c r="D238" s="28">
        <v>108</v>
      </c>
      <c r="E238" s="47"/>
      <c r="F238" s="38"/>
      <c r="G238" s="38"/>
      <c r="H238" s="38"/>
      <c r="I238" s="38"/>
      <c r="K238" s="3"/>
    </row>
    <row r="239" spans="2:11" s="8" customFormat="1" x14ac:dyDescent="0.2">
      <c r="B239" s="10" t="s">
        <v>459</v>
      </c>
      <c r="C239" s="12" t="s">
        <v>460</v>
      </c>
      <c r="D239" s="28">
        <v>369</v>
      </c>
      <c r="E239" s="47"/>
      <c r="F239" s="38"/>
      <c r="G239" s="38"/>
      <c r="H239" s="38"/>
      <c r="I239" s="38"/>
      <c r="K239" s="3"/>
    </row>
    <row r="240" spans="2:11" s="8" customFormat="1" x14ac:dyDescent="0.2">
      <c r="B240" s="10" t="s">
        <v>309</v>
      </c>
      <c r="C240" s="12" t="s">
        <v>310</v>
      </c>
      <c r="D240" s="28">
        <v>256.5</v>
      </c>
      <c r="E240" s="47"/>
      <c r="F240" s="38"/>
      <c r="G240" s="38"/>
      <c r="H240" s="38"/>
      <c r="I240" s="38"/>
      <c r="K240" s="3"/>
    </row>
    <row r="241" spans="2:11" s="8" customFormat="1" ht="31.5" x14ac:dyDescent="0.2">
      <c r="B241" s="10" t="s">
        <v>832</v>
      </c>
      <c r="C241" s="12" t="s">
        <v>1002</v>
      </c>
      <c r="D241" s="28">
        <v>990</v>
      </c>
      <c r="E241" s="47"/>
      <c r="F241" s="38"/>
      <c r="G241" s="38"/>
      <c r="H241" s="38"/>
      <c r="I241" s="38"/>
      <c r="K241" s="3"/>
    </row>
    <row r="242" spans="2:11" s="8" customFormat="1" x14ac:dyDescent="0.2">
      <c r="B242" s="10" t="s">
        <v>311</v>
      </c>
      <c r="C242" s="12" t="s">
        <v>312</v>
      </c>
      <c r="D242" s="28">
        <v>63</v>
      </c>
      <c r="E242" s="47"/>
      <c r="F242" s="38"/>
      <c r="G242" s="38"/>
      <c r="H242" s="38"/>
      <c r="I242" s="38"/>
      <c r="K242" s="3"/>
    </row>
    <row r="243" spans="2:11" s="8" customFormat="1" x14ac:dyDescent="0.2">
      <c r="B243" s="10" t="s">
        <v>313</v>
      </c>
      <c r="C243" s="12" t="s">
        <v>314</v>
      </c>
      <c r="D243" s="28">
        <v>130.5</v>
      </c>
      <c r="E243" s="47"/>
      <c r="F243" s="38"/>
      <c r="G243" s="38"/>
      <c r="H243" s="38"/>
      <c r="I243" s="38"/>
      <c r="K243" s="3"/>
    </row>
    <row r="244" spans="2:11" s="8" customFormat="1" ht="15.75" customHeight="1" x14ac:dyDescent="0.2">
      <c r="B244" s="10" t="s">
        <v>315</v>
      </c>
      <c r="C244" s="12" t="s">
        <v>316</v>
      </c>
      <c r="D244" s="28">
        <v>208.35</v>
      </c>
      <c r="E244" s="47"/>
      <c r="F244" s="38"/>
      <c r="G244" s="38"/>
      <c r="H244" s="38"/>
      <c r="I244" s="38"/>
      <c r="K244" s="3"/>
    </row>
    <row r="245" spans="2:11" s="8" customFormat="1" ht="15.75" customHeight="1" x14ac:dyDescent="0.2">
      <c r="B245" s="10" t="s">
        <v>317</v>
      </c>
      <c r="C245" s="12" t="s">
        <v>318</v>
      </c>
      <c r="D245" s="28">
        <v>110.25</v>
      </c>
      <c r="E245" s="47"/>
      <c r="F245" s="38"/>
      <c r="G245" s="38"/>
      <c r="H245" s="38"/>
      <c r="I245" s="38"/>
      <c r="K245" s="3"/>
    </row>
    <row r="246" spans="2:11" s="8" customFormat="1" ht="31.5" x14ac:dyDescent="0.2">
      <c r="B246" s="10" t="s">
        <v>319</v>
      </c>
      <c r="C246" s="12" t="s">
        <v>320</v>
      </c>
      <c r="D246" s="28">
        <v>110.25</v>
      </c>
      <c r="E246" s="47"/>
      <c r="F246" s="38"/>
      <c r="G246" s="38"/>
      <c r="H246" s="38"/>
      <c r="I246" s="38"/>
      <c r="K246" s="3"/>
    </row>
    <row r="247" spans="2:11" s="8" customFormat="1" x14ac:dyDescent="0.2">
      <c r="B247" s="10" t="s">
        <v>321</v>
      </c>
      <c r="C247" s="12" t="s">
        <v>322</v>
      </c>
      <c r="D247" s="28">
        <v>123.75</v>
      </c>
      <c r="E247" s="47"/>
      <c r="F247" s="38"/>
      <c r="G247" s="38"/>
      <c r="H247" s="38"/>
      <c r="I247" s="38"/>
      <c r="K247" s="3"/>
    </row>
    <row r="248" spans="2:11" s="8" customFormat="1" x14ac:dyDescent="0.2">
      <c r="B248" s="10" t="s">
        <v>461</v>
      </c>
      <c r="C248" s="12" t="s">
        <v>462</v>
      </c>
      <c r="D248" s="28">
        <v>164.25</v>
      </c>
      <c r="E248" s="47"/>
      <c r="F248" s="38"/>
      <c r="G248" s="38"/>
      <c r="H248" s="38"/>
      <c r="I248" s="38"/>
      <c r="K248" s="3"/>
    </row>
    <row r="249" spans="2:11" s="8" customFormat="1" x14ac:dyDescent="0.2">
      <c r="B249" s="10" t="s">
        <v>323</v>
      </c>
      <c r="C249" s="12" t="s">
        <v>324</v>
      </c>
      <c r="D249" s="28">
        <v>121.5</v>
      </c>
      <c r="E249" s="47"/>
      <c r="F249" s="38"/>
      <c r="G249" s="38"/>
      <c r="H249" s="38"/>
      <c r="I249" s="38"/>
      <c r="K249" s="3"/>
    </row>
    <row r="250" spans="2:11" s="8" customFormat="1" x14ac:dyDescent="0.2">
      <c r="B250" s="10" t="s">
        <v>325</v>
      </c>
      <c r="C250" s="12" t="s">
        <v>326</v>
      </c>
      <c r="D250" s="28">
        <v>110.25</v>
      </c>
      <c r="E250" s="47"/>
      <c r="F250" s="38"/>
      <c r="G250" s="38"/>
      <c r="H250" s="38"/>
      <c r="I250" s="38"/>
      <c r="K250" s="3"/>
    </row>
    <row r="251" spans="2:11" s="8" customFormat="1" x14ac:dyDescent="0.2">
      <c r="B251" s="10" t="s">
        <v>327</v>
      </c>
      <c r="C251" s="12" t="s">
        <v>328</v>
      </c>
      <c r="D251" s="28">
        <v>94.5</v>
      </c>
      <c r="E251" s="47"/>
      <c r="F251" s="38"/>
      <c r="G251" s="38"/>
      <c r="H251" s="38"/>
      <c r="I251" s="38"/>
      <c r="K251" s="3"/>
    </row>
    <row r="252" spans="2:11" s="8" customFormat="1" x14ac:dyDescent="0.2">
      <c r="B252" s="10" t="s">
        <v>463</v>
      </c>
      <c r="C252" s="12" t="s">
        <v>464</v>
      </c>
      <c r="D252" s="28">
        <v>94.5</v>
      </c>
      <c r="E252" s="47"/>
      <c r="F252" s="38"/>
      <c r="G252" s="38"/>
      <c r="H252" s="38"/>
      <c r="I252" s="38"/>
      <c r="K252" s="3"/>
    </row>
    <row r="253" spans="2:11" s="8" customFormat="1" x14ac:dyDescent="0.2">
      <c r="B253" s="10" t="s">
        <v>465</v>
      </c>
      <c r="C253" s="12" t="s">
        <v>466</v>
      </c>
      <c r="D253" s="28">
        <v>202.5</v>
      </c>
      <c r="E253" s="47"/>
      <c r="F253" s="38"/>
      <c r="G253" s="38"/>
      <c r="H253" s="38"/>
      <c r="I253" s="38"/>
      <c r="K253" s="3"/>
    </row>
    <row r="254" spans="2:11" s="8" customFormat="1" ht="31.5" x14ac:dyDescent="0.2">
      <c r="B254" s="10" t="s">
        <v>467</v>
      </c>
      <c r="C254" s="12" t="s">
        <v>468</v>
      </c>
      <c r="D254" s="28">
        <v>317.25</v>
      </c>
      <c r="E254" s="47"/>
      <c r="F254" s="38"/>
      <c r="G254" s="38"/>
      <c r="H254" s="38"/>
      <c r="I254" s="38"/>
      <c r="K254" s="3"/>
    </row>
    <row r="255" spans="2:11" s="8" customFormat="1" x14ac:dyDescent="0.2">
      <c r="B255" s="10" t="s">
        <v>725</v>
      </c>
      <c r="C255" s="12" t="s">
        <v>726</v>
      </c>
      <c r="D255" s="28">
        <v>87.75</v>
      </c>
      <c r="E255" s="47"/>
      <c r="F255" s="38"/>
      <c r="G255" s="38"/>
      <c r="H255" s="38"/>
      <c r="I255" s="38"/>
      <c r="K255" s="3"/>
    </row>
    <row r="256" spans="2:11" s="8" customFormat="1" x14ac:dyDescent="0.2">
      <c r="B256" s="10" t="s">
        <v>469</v>
      </c>
      <c r="C256" s="12" t="s">
        <v>470</v>
      </c>
      <c r="D256" s="28">
        <v>81</v>
      </c>
      <c r="E256" s="47"/>
      <c r="F256" s="38"/>
      <c r="G256" s="38"/>
      <c r="H256" s="38"/>
      <c r="I256" s="38"/>
      <c r="K256" s="3"/>
    </row>
    <row r="257" spans="2:11" s="8" customFormat="1" x14ac:dyDescent="0.2">
      <c r="B257" s="10" t="s">
        <v>329</v>
      </c>
      <c r="C257" s="12" t="s">
        <v>330</v>
      </c>
      <c r="D257" s="28">
        <v>256.5</v>
      </c>
      <c r="E257" s="47"/>
      <c r="F257" s="38"/>
      <c r="G257" s="38"/>
      <c r="H257" s="38"/>
      <c r="I257" s="38"/>
      <c r="K257" s="3"/>
    </row>
    <row r="258" spans="2:11" x14ac:dyDescent="0.2">
      <c r="B258" s="10" t="s">
        <v>331</v>
      </c>
      <c r="C258" s="12" t="s">
        <v>332</v>
      </c>
      <c r="D258" s="28">
        <v>153</v>
      </c>
      <c r="E258" s="47"/>
      <c r="F258" s="38"/>
      <c r="G258" s="38"/>
      <c r="H258" s="38"/>
      <c r="I258" s="38"/>
    </row>
    <row r="259" spans="2:11" x14ac:dyDescent="0.2">
      <c r="B259" s="10" t="s">
        <v>471</v>
      </c>
      <c r="C259" s="12" t="s">
        <v>472</v>
      </c>
      <c r="D259" s="28">
        <v>294.75</v>
      </c>
      <c r="E259" s="47"/>
      <c r="F259" s="38"/>
      <c r="G259" s="38"/>
      <c r="H259" s="38"/>
      <c r="I259" s="38"/>
    </row>
    <row r="260" spans="2:11" x14ac:dyDescent="0.2">
      <c r="B260" s="10" t="s">
        <v>333</v>
      </c>
      <c r="C260" s="12" t="s">
        <v>334</v>
      </c>
      <c r="D260" s="28">
        <v>173.25</v>
      </c>
      <c r="E260" s="47"/>
      <c r="F260" s="38"/>
      <c r="G260" s="38"/>
      <c r="H260" s="38"/>
      <c r="I260" s="38"/>
    </row>
    <row r="261" spans="2:11" x14ac:dyDescent="0.2">
      <c r="B261" s="10" t="s">
        <v>335</v>
      </c>
      <c r="C261" s="12" t="s">
        <v>336</v>
      </c>
      <c r="D261" s="28">
        <v>173.25</v>
      </c>
      <c r="E261" s="47"/>
      <c r="F261" s="38"/>
      <c r="G261" s="38"/>
      <c r="H261" s="38"/>
      <c r="I261" s="38"/>
    </row>
    <row r="262" spans="2:11" x14ac:dyDescent="0.2">
      <c r="B262" s="12" t="s">
        <v>837</v>
      </c>
      <c r="C262" s="12" t="s">
        <v>1003</v>
      </c>
      <c r="D262" s="28">
        <v>114.75</v>
      </c>
      <c r="E262" s="47"/>
      <c r="F262" s="38"/>
      <c r="G262" s="38"/>
      <c r="H262" s="38"/>
      <c r="I262" s="38"/>
    </row>
    <row r="263" spans="2:11" x14ac:dyDescent="0.2">
      <c r="B263" s="10" t="s">
        <v>337</v>
      </c>
      <c r="C263" s="12" t="s">
        <v>338</v>
      </c>
      <c r="D263" s="28">
        <v>96.75</v>
      </c>
      <c r="E263" s="47"/>
      <c r="F263" s="38"/>
      <c r="G263" s="38"/>
      <c r="H263" s="38"/>
      <c r="I263" s="38"/>
    </row>
    <row r="264" spans="2:11" x14ac:dyDescent="0.2">
      <c r="B264" s="12" t="s">
        <v>838</v>
      </c>
      <c r="C264" s="12" t="s">
        <v>1004</v>
      </c>
      <c r="D264" s="28">
        <v>515.25</v>
      </c>
      <c r="E264" s="47"/>
      <c r="F264" s="38"/>
      <c r="G264" s="38"/>
      <c r="H264" s="38"/>
      <c r="I264" s="38"/>
    </row>
    <row r="265" spans="2:11" x14ac:dyDescent="0.2">
      <c r="B265" s="10" t="s">
        <v>799</v>
      </c>
      <c r="C265" s="12" t="s">
        <v>800</v>
      </c>
      <c r="D265" s="28">
        <v>472.5</v>
      </c>
      <c r="E265" s="47"/>
      <c r="F265" s="38"/>
      <c r="G265" s="38"/>
      <c r="H265" s="38"/>
      <c r="I265" s="38"/>
    </row>
    <row r="266" spans="2:11" x14ac:dyDescent="0.2">
      <c r="B266" s="10" t="s">
        <v>833</v>
      </c>
      <c r="C266" s="12" t="s">
        <v>834</v>
      </c>
      <c r="D266" s="28">
        <v>1512.5000000000002</v>
      </c>
      <c r="E266" s="47"/>
      <c r="F266" s="38"/>
      <c r="G266" s="38"/>
      <c r="H266" s="38"/>
      <c r="I266" s="38"/>
    </row>
    <row r="267" spans="2:11" ht="18.75" customHeight="1" x14ac:dyDescent="0.2">
      <c r="B267" s="10" t="s">
        <v>339</v>
      </c>
      <c r="C267" s="12" t="s">
        <v>340</v>
      </c>
      <c r="D267" s="28">
        <v>184.5</v>
      </c>
      <c r="E267" s="47"/>
      <c r="F267" s="38"/>
      <c r="G267" s="38"/>
      <c r="H267" s="38"/>
      <c r="I267" s="38"/>
    </row>
    <row r="268" spans="2:11" x14ac:dyDescent="0.2">
      <c r="B268" s="10" t="s">
        <v>473</v>
      </c>
      <c r="C268" s="12" t="s">
        <v>474</v>
      </c>
      <c r="D268" s="28">
        <v>234</v>
      </c>
      <c r="E268" s="47"/>
      <c r="F268" s="38"/>
      <c r="G268" s="38"/>
      <c r="H268" s="38"/>
      <c r="I268" s="38"/>
    </row>
    <row r="269" spans="2:11" ht="31.5" x14ac:dyDescent="0.2">
      <c r="B269" s="10" t="s">
        <v>475</v>
      </c>
      <c r="C269" s="12" t="s">
        <v>476</v>
      </c>
      <c r="D269" s="28">
        <v>352.8</v>
      </c>
      <c r="E269" s="47"/>
      <c r="F269" s="38"/>
      <c r="G269" s="38"/>
      <c r="H269" s="38"/>
      <c r="I269" s="38"/>
    </row>
    <row r="270" spans="2:11" x14ac:dyDescent="0.2">
      <c r="B270" s="10" t="s">
        <v>477</v>
      </c>
      <c r="C270" s="12" t="s">
        <v>478</v>
      </c>
      <c r="D270" s="28">
        <v>146.25</v>
      </c>
      <c r="E270" s="47"/>
      <c r="F270" s="38"/>
      <c r="G270" s="38"/>
      <c r="H270" s="38"/>
      <c r="I270" s="38"/>
    </row>
    <row r="271" spans="2:11" x14ac:dyDescent="0.2">
      <c r="B271" s="10" t="s">
        <v>479</v>
      </c>
      <c r="C271" s="12" t="s">
        <v>480</v>
      </c>
      <c r="D271" s="28">
        <v>137.25</v>
      </c>
      <c r="E271" s="47"/>
      <c r="F271" s="38"/>
      <c r="G271" s="38"/>
      <c r="H271" s="38"/>
      <c r="I271" s="38"/>
    </row>
    <row r="272" spans="2:11" x14ac:dyDescent="0.2">
      <c r="B272" s="10" t="s">
        <v>481</v>
      </c>
      <c r="C272" s="12" t="s">
        <v>482</v>
      </c>
      <c r="D272" s="28">
        <v>166.95000000000002</v>
      </c>
      <c r="E272" s="47"/>
      <c r="F272" s="38"/>
      <c r="G272" s="38"/>
      <c r="H272" s="38"/>
      <c r="I272" s="38"/>
    </row>
    <row r="273" spans="2:9" ht="31.5" x14ac:dyDescent="0.2">
      <c r="B273" s="10" t="s">
        <v>483</v>
      </c>
      <c r="C273" s="12" t="s">
        <v>484</v>
      </c>
      <c r="D273" s="28">
        <v>51.75</v>
      </c>
      <c r="E273" s="47"/>
      <c r="F273" s="38"/>
      <c r="G273" s="38"/>
      <c r="H273" s="38"/>
      <c r="I273" s="38"/>
    </row>
    <row r="274" spans="2:9" ht="18" customHeight="1" x14ac:dyDescent="0.2">
      <c r="B274" s="10" t="s">
        <v>782</v>
      </c>
      <c r="C274" s="12" t="s">
        <v>783</v>
      </c>
      <c r="D274" s="28">
        <v>844.2</v>
      </c>
      <c r="E274" s="47"/>
      <c r="F274" s="38"/>
      <c r="G274" s="38"/>
      <c r="H274" s="38"/>
      <c r="I274" s="38"/>
    </row>
    <row r="275" spans="2:9" x14ac:dyDescent="0.2">
      <c r="B275" s="10" t="s">
        <v>485</v>
      </c>
      <c r="C275" s="12" t="s">
        <v>486</v>
      </c>
      <c r="D275" s="28">
        <v>45</v>
      </c>
      <c r="E275" s="47"/>
      <c r="F275" s="38"/>
      <c r="G275" s="38"/>
      <c r="H275" s="38"/>
      <c r="I275" s="38"/>
    </row>
    <row r="276" spans="2:9" x14ac:dyDescent="0.2">
      <c r="B276" s="10" t="s">
        <v>487</v>
      </c>
      <c r="C276" s="12" t="s">
        <v>488</v>
      </c>
      <c r="D276" s="28">
        <v>166.5</v>
      </c>
      <c r="E276" s="47"/>
      <c r="F276" s="38"/>
      <c r="G276" s="38"/>
      <c r="H276" s="38"/>
      <c r="I276" s="38"/>
    </row>
    <row r="277" spans="2:9" x14ac:dyDescent="0.2">
      <c r="B277" s="10" t="s">
        <v>489</v>
      </c>
      <c r="C277" s="12" t="s">
        <v>490</v>
      </c>
      <c r="D277" s="28">
        <v>166.5</v>
      </c>
      <c r="E277" s="47"/>
      <c r="F277" s="38"/>
      <c r="G277" s="38"/>
      <c r="H277" s="38"/>
      <c r="I277" s="38"/>
    </row>
    <row r="278" spans="2:9" x14ac:dyDescent="0.2">
      <c r="B278" s="10" t="s">
        <v>491</v>
      </c>
      <c r="C278" s="12" t="s">
        <v>492</v>
      </c>
      <c r="D278" s="28">
        <v>157.5</v>
      </c>
      <c r="E278" s="47"/>
      <c r="F278" s="38"/>
      <c r="G278" s="38"/>
      <c r="H278" s="38"/>
      <c r="I278" s="38"/>
    </row>
    <row r="279" spans="2:9" ht="31.5" x14ac:dyDescent="0.2">
      <c r="B279" s="31" t="s">
        <v>341</v>
      </c>
      <c r="C279" s="32" t="s">
        <v>342</v>
      </c>
      <c r="D279" s="34">
        <v>163.80000000000001</v>
      </c>
      <c r="E279" s="47"/>
      <c r="F279" s="38"/>
      <c r="G279" s="38"/>
      <c r="H279" s="38"/>
      <c r="I279" s="38"/>
    </row>
    <row r="280" spans="2:9" ht="31.5" x14ac:dyDescent="0.2">
      <c r="B280" s="10" t="s">
        <v>973</v>
      </c>
      <c r="C280" s="12" t="s">
        <v>974</v>
      </c>
      <c r="D280" s="28">
        <v>531</v>
      </c>
      <c r="E280" s="47"/>
      <c r="F280" s="38"/>
      <c r="G280" s="38"/>
      <c r="H280" s="38"/>
      <c r="I280" s="38"/>
    </row>
    <row r="281" spans="2:9" x14ac:dyDescent="0.2">
      <c r="B281" s="12" t="s">
        <v>839</v>
      </c>
      <c r="C281" s="12" t="s">
        <v>1005</v>
      </c>
      <c r="D281" s="28">
        <v>585</v>
      </c>
      <c r="E281" s="47"/>
      <c r="F281" s="38"/>
      <c r="G281" s="38"/>
      <c r="H281" s="38"/>
      <c r="I281" s="38"/>
    </row>
    <row r="282" spans="2:9" ht="31.5" x14ac:dyDescent="0.2">
      <c r="B282" s="31" t="s">
        <v>840</v>
      </c>
      <c r="C282" s="32" t="s">
        <v>1006</v>
      </c>
      <c r="D282" s="34">
        <v>90</v>
      </c>
      <c r="E282" s="47"/>
      <c r="F282" s="38"/>
      <c r="G282" s="38"/>
      <c r="H282" s="38"/>
      <c r="I282" s="38"/>
    </row>
    <row r="283" spans="2:9" x14ac:dyDescent="0.2">
      <c r="B283" s="10" t="s">
        <v>343</v>
      </c>
      <c r="C283" s="12" t="s">
        <v>344</v>
      </c>
      <c r="D283" s="28">
        <v>49.5</v>
      </c>
      <c r="E283" s="47"/>
      <c r="F283" s="38"/>
      <c r="G283" s="38"/>
      <c r="H283" s="38"/>
      <c r="I283" s="38"/>
    </row>
    <row r="284" spans="2:9" x14ac:dyDescent="0.2">
      <c r="B284" s="10" t="s">
        <v>493</v>
      </c>
      <c r="C284" s="12" t="s">
        <v>494</v>
      </c>
      <c r="D284" s="28">
        <v>110.25</v>
      </c>
      <c r="E284" s="47"/>
      <c r="F284" s="38"/>
      <c r="G284" s="38"/>
      <c r="H284" s="38"/>
      <c r="I284" s="38"/>
    </row>
    <row r="285" spans="2:9" x14ac:dyDescent="0.2">
      <c r="B285" s="10" t="s">
        <v>495</v>
      </c>
      <c r="C285" s="12" t="s">
        <v>496</v>
      </c>
      <c r="D285" s="28">
        <v>47.25</v>
      </c>
      <c r="E285" s="47"/>
      <c r="F285" s="38"/>
      <c r="G285" s="38"/>
      <c r="H285" s="38"/>
      <c r="I285" s="38"/>
    </row>
    <row r="286" spans="2:9" x14ac:dyDescent="0.2">
      <c r="B286" s="10" t="s">
        <v>345</v>
      </c>
      <c r="C286" s="12" t="s">
        <v>346</v>
      </c>
      <c r="D286" s="28">
        <v>67.5</v>
      </c>
      <c r="E286" s="47"/>
      <c r="F286" s="38"/>
      <c r="G286" s="38"/>
      <c r="H286" s="38"/>
      <c r="I286" s="38"/>
    </row>
    <row r="287" spans="2:9" x14ac:dyDescent="0.2">
      <c r="B287" s="10" t="s">
        <v>347</v>
      </c>
      <c r="C287" s="12" t="s">
        <v>348</v>
      </c>
      <c r="D287" s="28">
        <v>49.5</v>
      </c>
      <c r="E287" s="47"/>
      <c r="F287" s="38"/>
      <c r="G287" s="38"/>
      <c r="H287" s="38"/>
      <c r="I287" s="38"/>
    </row>
    <row r="288" spans="2:9" x14ac:dyDescent="0.2">
      <c r="B288" s="10" t="s">
        <v>349</v>
      </c>
      <c r="C288" s="12" t="s">
        <v>350</v>
      </c>
      <c r="D288" s="28">
        <v>103.5</v>
      </c>
      <c r="E288" s="47"/>
      <c r="F288" s="38"/>
      <c r="G288" s="38"/>
      <c r="H288" s="38"/>
      <c r="I288" s="38"/>
    </row>
    <row r="289" spans="2:11" x14ac:dyDescent="0.2">
      <c r="B289" s="10" t="s">
        <v>497</v>
      </c>
      <c r="C289" s="12" t="s">
        <v>498</v>
      </c>
      <c r="D289" s="28">
        <v>495</v>
      </c>
      <c r="E289" s="47"/>
      <c r="F289" s="38"/>
      <c r="G289" s="38"/>
      <c r="H289" s="38"/>
      <c r="I289" s="38"/>
    </row>
    <row r="290" spans="2:11" s="8" customFormat="1" x14ac:dyDescent="0.2">
      <c r="B290" s="10" t="s">
        <v>499</v>
      </c>
      <c r="C290" s="12" t="s">
        <v>500</v>
      </c>
      <c r="D290" s="28">
        <v>2272.5</v>
      </c>
      <c r="E290" s="47"/>
      <c r="F290" s="38"/>
      <c r="G290" s="38"/>
      <c r="H290" s="38"/>
      <c r="I290" s="38"/>
      <c r="K290" s="3"/>
    </row>
    <row r="291" spans="2:11" s="8" customFormat="1" x14ac:dyDescent="0.2">
      <c r="B291" s="10" t="s">
        <v>501</v>
      </c>
      <c r="C291" s="12" t="s">
        <v>502</v>
      </c>
      <c r="D291" s="28">
        <v>531</v>
      </c>
      <c r="E291" s="47"/>
      <c r="F291" s="38"/>
      <c r="G291" s="38"/>
      <c r="H291" s="38"/>
      <c r="I291" s="38"/>
      <c r="K291" s="3"/>
    </row>
    <row r="292" spans="2:11" s="8" customFormat="1" x14ac:dyDescent="0.2">
      <c r="B292" s="10" t="s">
        <v>503</v>
      </c>
      <c r="C292" s="12" t="s">
        <v>504</v>
      </c>
      <c r="D292" s="28">
        <v>1282.5</v>
      </c>
      <c r="E292" s="47"/>
      <c r="F292" s="38"/>
      <c r="G292" s="38"/>
      <c r="H292" s="38"/>
      <c r="I292" s="38"/>
      <c r="K292" s="3"/>
    </row>
    <row r="293" spans="2:11" s="8" customFormat="1" x14ac:dyDescent="0.2">
      <c r="B293" s="10" t="s">
        <v>351</v>
      </c>
      <c r="C293" s="12" t="s">
        <v>352</v>
      </c>
      <c r="D293" s="28">
        <v>76.5</v>
      </c>
      <c r="E293" s="47"/>
      <c r="F293" s="38"/>
      <c r="G293" s="38"/>
      <c r="H293" s="38"/>
      <c r="I293" s="38"/>
      <c r="K293" s="3"/>
    </row>
    <row r="294" spans="2:11" s="8" customFormat="1" x14ac:dyDescent="0.2">
      <c r="B294" s="10" t="s">
        <v>505</v>
      </c>
      <c r="C294" s="12" t="s">
        <v>506</v>
      </c>
      <c r="D294" s="28">
        <v>825.30000000000007</v>
      </c>
      <c r="E294" s="47"/>
      <c r="F294" s="38"/>
      <c r="G294" s="38"/>
      <c r="H294" s="38"/>
      <c r="I294" s="38"/>
      <c r="K294" s="3"/>
    </row>
    <row r="295" spans="2:11" s="8" customFormat="1" x14ac:dyDescent="0.2">
      <c r="B295" s="10" t="s">
        <v>507</v>
      </c>
      <c r="C295" s="12" t="s">
        <v>508</v>
      </c>
      <c r="D295" s="28">
        <v>715.5</v>
      </c>
      <c r="E295" s="47"/>
      <c r="F295" s="38"/>
      <c r="G295" s="38"/>
      <c r="H295" s="38"/>
      <c r="I295" s="38"/>
      <c r="K295" s="3"/>
    </row>
    <row r="296" spans="2:11" s="8" customFormat="1" ht="30" customHeight="1" x14ac:dyDescent="0.2">
      <c r="B296" s="10" t="s">
        <v>353</v>
      </c>
      <c r="C296" s="12" t="s">
        <v>354</v>
      </c>
      <c r="D296" s="28">
        <v>1210</v>
      </c>
      <c r="E296" s="47"/>
      <c r="F296" s="38"/>
      <c r="G296" s="38"/>
      <c r="H296" s="38"/>
      <c r="I296" s="38"/>
      <c r="K296" s="3"/>
    </row>
    <row r="297" spans="2:11" s="8" customFormat="1" ht="36.75" customHeight="1" x14ac:dyDescent="0.2">
      <c r="B297" s="26" t="s">
        <v>1113</v>
      </c>
      <c r="C297" s="27" t="s">
        <v>1114</v>
      </c>
      <c r="D297" s="28">
        <v>4200</v>
      </c>
      <c r="E297" s="47"/>
      <c r="F297" s="37"/>
      <c r="G297" s="37"/>
      <c r="H297" s="37"/>
      <c r="I297" s="37"/>
      <c r="K297" s="3"/>
    </row>
    <row r="298" spans="2:11" s="8" customFormat="1" ht="26.25" customHeight="1" x14ac:dyDescent="0.2">
      <c r="B298" s="26" t="s">
        <v>1117</v>
      </c>
      <c r="C298" s="27" t="s">
        <v>1118</v>
      </c>
      <c r="D298" s="28">
        <v>899.61</v>
      </c>
      <c r="E298" s="47"/>
      <c r="F298" s="37"/>
      <c r="G298" s="37"/>
      <c r="H298" s="37"/>
      <c r="I298" s="37"/>
      <c r="K298" s="3"/>
    </row>
    <row r="299" spans="2:11" s="8" customFormat="1" ht="23.25" customHeight="1" x14ac:dyDescent="0.2">
      <c r="B299" s="26" t="s">
        <v>1119</v>
      </c>
      <c r="C299" s="27" t="s">
        <v>1120</v>
      </c>
      <c r="D299" s="28">
        <v>899.61</v>
      </c>
      <c r="E299" s="47"/>
      <c r="F299" s="37"/>
      <c r="G299" s="37"/>
      <c r="H299" s="37"/>
      <c r="I299" s="37"/>
      <c r="K299" s="3"/>
    </row>
    <row r="300" spans="2:11" s="8" customFormat="1" ht="31.5" x14ac:dyDescent="0.2">
      <c r="B300" s="10" t="s">
        <v>355</v>
      </c>
      <c r="C300" s="12" t="s">
        <v>1007</v>
      </c>
      <c r="D300" s="28">
        <v>1365</v>
      </c>
      <c r="E300" s="47"/>
      <c r="F300" s="38"/>
      <c r="G300" s="38"/>
      <c r="H300" s="38"/>
      <c r="I300" s="38"/>
      <c r="K300" s="3"/>
    </row>
    <row r="301" spans="2:11" s="8" customFormat="1" ht="31.5" x14ac:dyDescent="0.2">
      <c r="B301" s="10" t="s">
        <v>714</v>
      </c>
      <c r="C301" s="12" t="s">
        <v>715</v>
      </c>
      <c r="D301" s="28">
        <v>3060</v>
      </c>
      <c r="E301" s="47"/>
      <c r="F301" s="38"/>
      <c r="G301" s="38"/>
      <c r="H301" s="38"/>
      <c r="I301" s="38"/>
      <c r="K301" s="3"/>
    </row>
    <row r="302" spans="2:11" s="8" customFormat="1" ht="31.5" x14ac:dyDescent="0.2">
      <c r="B302" s="10" t="s">
        <v>356</v>
      </c>
      <c r="C302" s="12" t="s">
        <v>357</v>
      </c>
      <c r="D302" s="28">
        <v>1430</v>
      </c>
      <c r="E302" s="47"/>
      <c r="F302" s="38"/>
      <c r="G302" s="38"/>
      <c r="H302" s="38"/>
      <c r="I302" s="38"/>
      <c r="K302" s="3"/>
    </row>
    <row r="303" spans="2:11" s="8" customFormat="1" x14ac:dyDescent="0.2">
      <c r="B303" s="10" t="s">
        <v>723</v>
      </c>
      <c r="C303" s="12" t="s">
        <v>724</v>
      </c>
      <c r="D303" s="28">
        <v>520</v>
      </c>
      <c r="E303" s="47"/>
      <c r="F303" s="38"/>
      <c r="G303" s="38"/>
      <c r="H303" s="38"/>
      <c r="I303" s="38"/>
      <c r="K303" s="3"/>
    </row>
    <row r="304" spans="2:11" s="8" customFormat="1" ht="31.5" x14ac:dyDescent="0.2">
      <c r="B304" s="10" t="s">
        <v>716</v>
      </c>
      <c r="C304" s="12" t="s">
        <v>717</v>
      </c>
      <c r="D304" s="28">
        <v>2121.2750000000001</v>
      </c>
      <c r="E304" s="47"/>
      <c r="F304" s="38"/>
      <c r="G304" s="38"/>
      <c r="H304" s="38"/>
      <c r="I304" s="38"/>
      <c r="K304" s="3"/>
    </row>
    <row r="305" spans="2:11" s="8" customFormat="1" ht="22.5" customHeight="1" x14ac:dyDescent="0.2">
      <c r="B305" s="26" t="s">
        <v>1115</v>
      </c>
      <c r="C305" s="27" t="s">
        <v>1116</v>
      </c>
      <c r="D305" s="28">
        <v>899.61</v>
      </c>
      <c r="E305" s="47"/>
      <c r="F305" s="37"/>
      <c r="G305" s="37"/>
      <c r="H305" s="37"/>
      <c r="I305" s="37"/>
      <c r="K305" s="3"/>
    </row>
    <row r="306" spans="2:11" s="8" customFormat="1" x14ac:dyDescent="0.2">
      <c r="B306" s="10" t="s">
        <v>358</v>
      </c>
      <c r="C306" s="12" t="s">
        <v>359</v>
      </c>
      <c r="D306" s="28">
        <v>56.25</v>
      </c>
      <c r="E306" s="47"/>
      <c r="F306" s="38"/>
      <c r="G306" s="38"/>
      <c r="H306" s="38"/>
      <c r="I306" s="38"/>
      <c r="K306" s="3"/>
    </row>
    <row r="307" spans="2:11" s="8" customFormat="1" x14ac:dyDescent="0.2">
      <c r="B307" s="10" t="s">
        <v>784</v>
      </c>
      <c r="C307" s="12" t="s">
        <v>1009</v>
      </c>
      <c r="D307" s="28">
        <v>200.25</v>
      </c>
      <c r="E307" s="47"/>
      <c r="F307" s="38"/>
      <c r="G307" s="38"/>
      <c r="H307" s="38"/>
      <c r="I307" s="38"/>
      <c r="K307" s="3"/>
    </row>
    <row r="308" spans="2:11" s="8" customFormat="1" x14ac:dyDescent="0.2">
      <c r="B308" s="10" t="s">
        <v>785</v>
      </c>
      <c r="C308" s="12" t="s">
        <v>1008</v>
      </c>
      <c r="D308" s="28">
        <v>63</v>
      </c>
      <c r="E308" s="47"/>
      <c r="F308" s="38"/>
      <c r="G308" s="38"/>
      <c r="H308" s="38"/>
      <c r="I308" s="38"/>
      <c r="K308" s="3"/>
    </row>
    <row r="309" spans="2:11" s="8" customFormat="1" x14ac:dyDescent="0.2">
      <c r="B309" s="10" t="s">
        <v>360</v>
      </c>
      <c r="C309" s="12" t="s">
        <v>361</v>
      </c>
      <c r="D309" s="28">
        <v>81</v>
      </c>
      <c r="E309" s="47"/>
      <c r="F309" s="38"/>
      <c r="G309" s="38"/>
      <c r="H309" s="38"/>
      <c r="I309" s="38"/>
      <c r="K309" s="3"/>
    </row>
    <row r="310" spans="2:11" s="8" customFormat="1" ht="31.5" x14ac:dyDescent="0.2">
      <c r="B310" s="10" t="s">
        <v>362</v>
      </c>
      <c r="C310" s="12" t="s">
        <v>363</v>
      </c>
      <c r="D310" s="28">
        <v>74.25</v>
      </c>
      <c r="E310" s="47"/>
      <c r="F310" s="38"/>
      <c r="G310" s="38"/>
      <c r="H310" s="38"/>
      <c r="I310" s="38"/>
      <c r="K310" s="3"/>
    </row>
    <row r="311" spans="2:11" s="8" customFormat="1" x14ac:dyDescent="0.2">
      <c r="B311" s="10" t="s">
        <v>509</v>
      </c>
      <c r="C311" s="12" t="s">
        <v>510</v>
      </c>
      <c r="D311" s="28">
        <v>99</v>
      </c>
      <c r="E311" s="47"/>
      <c r="F311" s="38"/>
      <c r="G311" s="38"/>
      <c r="H311" s="38"/>
      <c r="I311" s="38"/>
      <c r="K311" s="3"/>
    </row>
    <row r="312" spans="2:11" s="8" customFormat="1" x14ac:dyDescent="0.2">
      <c r="B312" s="10" t="s">
        <v>364</v>
      </c>
      <c r="C312" s="12" t="s">
        <v>365</v>
      </c>
      <c r="D312" s="28">
        <v>92.25</v>
      </c>
      <c r="E312" s="47"/>
      <c r="F312" s="38"/>
      <c r="G312" s="38"/>
      <c r="H312" s="38"/>
      <c r="I312" s="38"/>
      <c r="K312" s="3"/>
    </row>
    <row r="313" spans="2:11" s="8" customFormat="1" x14ac:dyDescent="0.2">
      <c r="B313" s="10" t="s">
        <v>511</v>
      </c>
      <c r="C313" s="12" t="s">
        <v>512</v>
      </c>
      <c r="D313" s="28">
        <v>400.5</v>
      </c>
      <c r="E313" s="47"/>
      <c r="F313" s="38"/>
      <c r="G313" s="38"/>
      <c r="H313" s="38"/>
      <c r="I313" s="38"/>
      <c r="K313" s="3"/>
    </row>
    <row r="314" spans="2:11" s="8" customFormat="1" x14ac:dyDescent="0.2">
      <c r="B314" s="10" t="s">
        <v>513</v>
      </c>
      <c r="C314" s="12" t="s">
        <v>514</v>
      </c>
      <c r="D314" s="28">
        <v>27</v>
      </c>
      <c r="E314" s="47"/>
      <c r="F314" s="38"/>
      <c r="G314" s="38"/>
      <c r="H314" s="38"/>
      <c r="I314" s="38"/>
      <c r="K314" s="3"/>
    </row>
    <row r="315" spans="2:11" s="8" customFormat="1" x14ac:dyDescent="0.2">
      <c r="B315" s="10" t="s">
        <v>515</v>
      </c>
      <c r="C315" s="12" t="s">
        <v>516</v>
      </c>
      <c r="D315" s="28">
        <v>22.5</v>
      </c>
      <c r="E315" s="47"/>
      <c r="F315" s="38"/>
      <c r="G315" s="38"/>
      <c r="H315" s="38"/>
      <c r="I315" s="38"/>
      <c r="K315" s="3"/>
    </row>
    <row r="316" spans="2:11" s="8" customFormat="1" x14ac:dyDescent="0.2">
      <c r="B316" s="10" t="s">
        <v>366</v>
      </c>
      <c r="C316" s="12" t="s">
        <v>367</v>
      </c>
      <c r="D316" s="28">
        <v>22.5</v>
      </c>
      <c r="E316" s="47"/>
      <c r="F316" s="38"/>
      <c r="G316" s="38"/>
      <c r="H316" s="38"/>
      <c r="I316" s="38"/>
      <c r="K316" s="3"/>
    </row>
    <row r="317" spans="2:11" s="8" customFormat="1" x14ac:dyDescent="0.2">
      <c r="B317" s="10" t="s">
        <v>368</v>
      </c>
      <c r="C317" s="12" t="s">
        <v>369</v>
      </c>
      <c r="D317" s="28">
        <v>90</v>
      </c>
      <c r="E317" s="47"/>
      <c r="F317" s="38"/>
      <c r="G317" s="38"/>
      <c r="H317" s="38"/>
      <c r="I317" s="38"/>
      <c r="K317" s="3"/>
    </row>
    <row r="318" spans="2:11" s="8" customFormat="1" x14ac:dyDescent="0.2">
      <c r="B318" s="10" t="s">
        <v>517</v>
      </c>
      <c r="C318" s="12" t="s">
        <v>518</v>
      </c>
      <c r="D318" s="28">
        <v>22.5</v>
      </c>
      <c r="E318" s="47"/>
      <c r="F318" s="38"/>
      <c r="G318" s="38"/>
      <c r="H318" s="38"/>
      <c r="I318" s="38"/>
      <c r="K318" s="3"/>
    </row>
    <row r="319" spans="2:11" s="8" customFormat="1" x14ac:dyDescent="0.2">
      <c r="B319" s="10" t="s">
        <v>519</v>
      </c>
      <c r="C319" s="12" t="s">
        <v>520</v>
      </c>
      <c r="D319" s="28">
        <v>22.5</v>
      </c>
      <c r="E319" s="47"/>
      <c r="F319" s="38"/>
      <c r="G319" s="38"/>
      <c r="H319" s="38"/>
      <c r="I319" s="38"/>
      <c r="K319" s="3"/>
    </row>
    <row r="320" spans="2:11" s="8" customFormat="1" x14ac:dyDescent="0.2">
      <c r="B320" s="10" t="s">
        <v>521</v>
      </c>
      <c r="C320" s="12" t="s">
        <v>522</v>
      </c>
      <c r="D320" s="28">
        <v>27</v>
      </c>
      <c r="E320" s="47"/>
      <c r="F320" s="38"/>
      <c r="G320" s="38"/>
      <c r="H320" s="38"/>
      <c r="I320" s="38"/>
      <c r="K320" s="3"/>
    </row>
    <row r="321" spans="2:11" s="8" customFormat="1" x14ac:dyDescent="0.2">
      <c r="B321" s="10" t="s">
        <v>523</v>
      </c>
      <c r="C321" s="12" t="s">
        <v>524</v>
      </c>
      <c r="D321" s="28">
        <v>282.94400000000002</v>
      </c>
      <c r="E321" s="47"/>
      <c r="F321" s="38"/>
      <c r="G321" s="38"/>
      <c r="H321" s="38"/>
      <c r="I321" s="38"/>
      <c r="K321" s="3"/>
    </row>
    <row r="322" spans="2:11" s="8" customFormat="1" x14ac:dyDescent="0.2">
      <c r="B322" s="10" t="s">
        <v>525</v>
      </c>
      <c r="C322" s="12" t="s">
        <v>526</v>
      </c>
      <c r="D322" s="28">
        <v>282.94400000000002</v>
      </c>
      <c r="E322" s="47"/>
      <c r="F322" s="38"/>
      <c r="G322" s="38"/>
      <c r="H322" s="38"/>
      <c r="I322" s="38"/>
      <c r="K322" s="3"/>
    </row>
    <row r="323" spans="2:11" s="8" customFormat="1" x14ac:dyDescent="0.2">
      <c r="B323" s="10" t="s">
        <v>527</v>
      </c>
      <c r="C323" s="12" t="s">
        <v>528</v>
      </c>
      <c r="D323" s="28">
        <v>282.94400000000002</v>
      </c>
      <c r="E323" s="47"/>
      <c r="F323" s="38"/>
      <c r="G323" s="38"/>
      <c r="H323" s="38"/>
      <c r="I323" s="38"/>
      <c r="K323" s="3"/>
    </row>
    <row r="324" spans="2:11" s="8" customFormat="1" x14ac:dyDescent="0.2">
      <c r="B324" s="10" t="s">
        <v>529</v>
      </c>
      <c r="C324" s="12" t="s">
        <v>530</v>
      </c>
      <c r="D324" s="28">
        <v>282.94400000000002</v>
      </c>
      <c r="E324" s="47"/>
      <c r="F324" s="38"/>
      <c r="G324" s="38"/>
      <c r="H324" s="38"/>
      <c r="I324" s="38"/>
      <c r="K324" s="3"/>
    </row>
    <row r="325" spans="2:11" s="8" customFormat="1" x14ac:dyDescent="0.2">
      <c r="B325" s="10" t="s">
        <v>531</v>
      </c>
      <c r="C325" s="12" t="s">
        <v>532</v>
      </c>
      <c r="D325" s="28">
        <v>282.94400000000002</v>
      </c>
      <c r="E325" s="47"/>
      <c r="F325" s="38"/>
      <c r="G325" s="38"/>
      <c r="H325" s="38"/>
      <c r="I325" s="38"/>
      <c r="K325" s="3"/>
    </row>
    <row r="326" spans="2:11" s="8" customFormat="1" x14ac:dyDescent="0.2">
      <c r="B326" s="10" t="s">
        <v>533</v>
      </c>
      <c r="C326" s="12" t="s">
        <v>534</v>
      </c>
      <c r="D326" s="28">
        <v>282.94400000000002</v>
      </c>
      <c r="E326" s="47"/>
      <c r="F326" s="38"/>
      <c r="G326" s="38"/>
      <c r="H326" s="38"/>
      <c r="I326" s="38"/>
      <c r="K326" s="3"/>
    </row>
    <row r="327" spans="2:11" s="8" customFormat="1" x14ac:dyDescent="0.2">
      <c r="B327" s="10" t="s">
        <v>535</v>
      </c>
      <c r="C327" s="12" t="s">
        <v>536</v>
      </c>
      <c r="D327" s="28">
        <v>282.94400000000002</v>
      </c>
      <c r="E327" s="47"/>
      <c r="F327" s="38"/>
      <c r="G327" s="38"/>
      <c r="H327" s="38"/>
      <c r="I327" s="38"/>
      <c r="K327" s="3"/>
    </row>
    <row r="328" spans="2:11" s="8" customFormat="1" x14ac:dyDescent="0.2">
      <c r="B328" s="10" t="s">
        <v>537</v>
      </c>
      <c r="C328" s="12" t="s">
        <v>538</v>
      </c>
      <c r="D328" s="28">
        <v>282.94400000000002</v>
      </c>
      <c r="E328" s="47"/>
      <c r="F328" s="38"/>
      <c r="G328" s="38"/>
      <c r="H328" s="38"/>
      <c r="I328" s="38"/>
      <c r="K328" s="3"/>
    </row>
    <row r="329" spans="2:11" s="8" customFormat="1" x14ac:dyDescent="0.2">
      <c r="B329" s="10" t="s">
        <v>539</v>
      </c>
      <c r="C329" s="12" t="s">
        <v>540</v>
      </c>
      <c r="D329" s="28">
        <v>282.94400000000002</v>
      </c>
      <c r="E329" s="47"/>
      <c r="F329" s="38"/>
      <c r="G329" s="38"/>
      <c r="H329" s="38"/>
      <c r="I329" s="38"/>
      <c r="K329" s="3"/>
    </row>
    <row r="330" spans="2:11" s="8" customFormat="1" x14ac:dyDescent="0.2">
      <c r="B330" s="10" t="s">
        <v>541</v>
      </c>
      <c r="C330" s="12" t="s">
        <v>542</v>
      </c>
      <c r="D330" s="28">
        <v>282.94400000000002</v>
      </c>
      <c r="E330" s="47"/>
      <c r="F330" s="38"/>
      <c r="G330" s="38"/>
      <c r="H330" s="38"/>
      <c r="I330" s="38"/>
      <c r="K330" s="3"/>
    </row>
    <row r="331" spans="2:11" s="8" customFormat="1" x14ac:dyDescent="0.2">
      <c r="B331" s="10" t="s">
        <v>543</v>
      </c>
      <c r="C331" s="12" t="s">
        <v>544</v>
      </c>
      <c r="D331" s="28">
        <v>282.94400000000002</v>
      </c>
      <c r="E331" s="47"/>
      <c r="F331" s="38"/>
      <c r="G331" s="38"/>
      <c r="H331" s="38"/>
      <c r="I331" s="38"/>
      <c r="K331" s="3"/>
    </row>
    <row r="332" spans="2:11" s="8" customFormat="1" x14ac:dyDescent="0.2">
      <c r="B332" s="10" t="s">
        <v>370</v>
      </c>
      <c r="C332" s="12" t="s">
        <v>371</v>
      </c>
      <c r="D332" s="28">
        <v>215.1</v>
      </c>
      <c r="E332" s="47"/>
      <c r="F332" s="38"/>
      <c r="G332" s="38"/>
      <c r="H332" s="38"/>
      <c r="I332" s="38"/>
      <c r="K332" s="3"/>
    </row>
    <row r="333" spans="2:11" s="8" customFormat="1" x14ac:dyDescent="0.2">
      <c r="B333" s="10" t="s">
        <v>545</v>
      </c>
      <c r="C333" s="12" t="s">
        <v>546</v>
      </c>
      <c r="D333" s="28">
        <v>157.5</v>
      </c>
      <c r="E333" s="47"/>
      <c r="F333" s="38"/>
      <c r="G333" s="38"/>
      <c r="H333" s="38"/>
      <c r="I333" s="38"/>
      <c r="K333" s="3"/>
    </row>
    <row r="334" spans="2:11" s="8" customFormat="1" x14ac:dyDescent="0.2">
      <c r="B334" s="10" t="s">
        <v>372</v>
      </c>
      <c r="C334" s="12" t="s">
        <v>373</v>
      </c>
      <c r="D334" s="28">
        <v>270</v>
      </c>
      <c r="E334" s="47"/>
      <c r="F334" s="38"/>
      <c r="G334" s="38"/>
      <c r="H334" s="38"/>
      <c r="I334" s="38"/>
      <c r="K334" s="3"/>
    </row>
    <row r="335" spans="2:11" s="8" customFormat="1" x14ac:dyDescent="0.2">
      <c r="B335" s="10" t="s">
        <v>374</v>
      </c>
      <c r="C335" s="12" t="s">
        <v>375</v>
      </c>
      <c r="D335" s="28">
        <v>270</v>
      </c>
      <c r="E335" s="47"/>
      <c r="F335" s="38"/>
      <c r="G335" s="38"/>
      <c r="H335" s="38"/>
      <c r="I335" s="38"/>
      <c r="K335" s="3"/>
    </row>
    <row r="336" spans="2:11" s="8" customFormat="1" x14ac:dyDescent="0.2">
      <c r="B336" s="10" t="s">
        <v>376</v>
      </c>
      <c r="C336" s="12" t="s">
        <v>377</v>
      </c>
      <c r="D336" s="28">
        <v>150.75</v>
      </c>
      <c r="E336" s="47"/>
      <c r="F336" s="38"/>
      <c r="G336" s="38"/>
      <c r="H336" s="38"/>
      <c r="I336" s="38"/>
      <c r="K336" s="3"/>
    </row>
    <row r="337" spans="2:11" s="8" customFormat="1" x14ac:dyDescent="0.2">
      <c r="B337" s="10" t="s">
        <v>378</v>
      </c>
      <c r="C337" s="12" t="s">
        <v>379</v>
      </c>
      <c r="D337" s="28">
        <v>213.75</v>
      </c>
      <c r="E337" s="47"/>
      <c r="F337" s="38"/>
      <c r="G337" s="38"/>
      <c r="H337" s="38"/>
      <c r="I337" s="38"/>
      <c r="K337" s="3"/>
    </row>
    <row r="338" spans="2:11" s="8" customFormat="1" x14ac:dyDescent="0.2">
      <c r="B338" s="10" t="s">
        <v>380</v>
      </c>
      <c r="C338" s="12" t="s">
        <v>381</v>
      </c>
      <c r="D338" s="28">
        <v>168.75</v>
      </c>
      <c r="E338" s="47"/>
      <c r="F338" s="38"/>
      <c r="G338" s="38"/>
      <c r="H338" s="38"/>
      <c r="I338" s="38"/>
      <c r="K338" s="3"/>
    </row>
    <row r="339" spans="2:11" s="8" customFormat="1" ht="18" customHeight="1" x14ac:dyDescent="0.2">
      <c r="B339" s="10" t="s">
        <v>817</v>
      </c>
      <c r="C339" s="12" t="s">
        <v>818</v>
      </c>
      <c r="D339" s="28">
        <v>717.75</v>
      </c>
      <c r="E339" s="47"/>
      <c r="F339" s="38"/>
      <c r="G339" s="38"/>
      <c r="H339" s="38"/>
      <c r="I339" s="38"/>
      <c r="K339" s="3"/>
    </row>
    <row r="340" spans="2:11" s="8" customFormat="1" x14ac:dyDescent="0.2">
      <c r="B340" s="10" t="s">
        <v>382</v>
      </c>
      <c r="C340" s="12" t="s">
        <v>383</v>
      </c>
      <c r="D340" s="28">
        <v>202.5</v>
      </c>
      <c r="E340" s="47"/>
      <c r="F340" s="38"/>
      <c r="G340" s="38"/>
      <c r="H340" s="38"/>
      <c r="I340" s="38"/>
      <c r="K340" s="3"/>
    </row>
    <row r="341" spans="2:11" s="8" customFormat="1" ht="31.5" x14ac:dyDescent="0.2">
      <c r="B341" s="10" t="s">
        <v>819</v>
      </c>
      <c r="C341" s="12" t="s">
        <v>1010</v>
      </c>
      <c r="D341" s="28">
        <v>674.1</v>
      </c>
      <c r="E341" s="47"/>
      <c r="F341" s="38"/>
      <c r="G341" s="38"/>
      <c r="H341" s="38"/>
      <c r="I341" s="38"/>
      <c r="K341" s="3"/>
    </row>
    <row r="342" spans="2:11" x14ac:dyDescent="0.2">
      <c r="B342" s="10" t="s">
        <v>547</v>
      </c>
      <c r="C342" s="12" t="s">
        <v>548</v>
      </c>
      <c r="D342" s="28">
        <v>342</v>
      </c>
      <c r="E342" s="47"/>
      <c r="F342" s="38"/>
      <c r="G342" s="38"/>
      <c r="H342" s="38"/>
      <c r="I342" s="38"/>
    </row>
    <row r="343" spans="2:11" x14ac:dyDescent="0.2">
      <c r="B343" s="10" t="s">
        <v>820</v>
      </c>
      <c r="C343" s="12" t="s">
        <v>1011</v>
      </c>
      <c r="D343" s="28">
        <v>278.55</v>
      </c>
      <c r="E343" s="47"/>
      <c r="F343" s="38"/>
      <c r="G343" s="38"/>
      <c r="H343" s="38"/>
      <c r="I343" s="38"/>
    </row>
    <row r="344" spans="2:11" ht="31.5" x14ac:dyDescent="0.2">
      <c r="B344" s="10" t="s">
        <v>786</v>
      </c>
      <c r="C344" s="12" t="s">
        <v>1012</v>
      </c>
      <c r="D344" s="28">
        <v>405</v>
      </c>
      <c r="E344" s="47"/>
      <c r="F344" s="38"/>
      <c r="G344" s="38"/>
      <c r="H344" s="38"/>
      <c r="I344" s="38"/>
    </row>
    <row r="345" spans="2:11" x14ac:dyDescent="0.2">
      <c r="B345" s="10" t="s">
        <v>744</v>
      </c>
      <c r="C345" s="12" t="s">
        <v>747</v>
      </c>
      <c r="D345" s="28">
        <v>459.90000000000003</v>
      </c>
      <c r="E345" s="47"/>
      <c r="F345" s="38"/>
      <c r="G345" s="38"/>
      <c r="H345" s="38"/>
      <c r="I345" s="38"/>
    </row>
    <row r="346" spans="2:11" x14ac:dyDescent="0.2">
      <c r="B346" s="10" t="s">
        <v>745</v>
      </c>
      <c r="C346" s="12" t="s">
        <v>748</v>
      </c>
      <c r="D346" s="28">
        <v>562.5</v>
      </c>
      <c r="E346" s="47"/>
      <c r="F346" s="38"/>
      <c r="G346" s="38"/>
      <c r="H346" s="38"/>
      <c r="I346" s="38"/>
    </row>
    <row r="347" spans="2:11" x14ac:dyDescent="0.2">
      <c r="B347" s="10" t="s">
        <v>384</v>
      </c>
      <c r="C347" s="12" t="s">
        <v>385</v>
      </c>
      <c r="D347" s="28">
        <v>360</v>
      </c>
      <c r="E347" s="47"/>
      <c r="F347" s="38"/>
      <c r="G347" s="38"/>
      <c r="H347" s="38"/>
      <c r="I347" s="38"/>
    </row>
    <row r="348" spans="2:11" ht="31.5" x14ac:dyDescent="0.2">
      <c r="B348" s="10" t="s">
        <v>787</v>
      </c>
      <c r="C348" s="12" t="s">
        <v>1013</v>
      </c>
      <c r="D348" s="28">
        <v>540</v>
      </c>
      <c r="E348" s="47"/>
      <c r="F348" s="38"/>
      <c r="G348" s="38"/>
      <c r="H348" s="38"/>
      <c r="I348" s="38"/>
    </row>
    <row r="349" spans="2:11" ht="31.5" x14ac:dyDescent="0.2">
      <c r="B349" s="31" t="s">
        <v>549</v>
      </c>
      <c r="C349" s="32" t="s">
        <v>550</v>
      </c>
      <c r="D349" s="33">
        <v>91.34</v>
      </c>
      <c r="E349" s="47"/>
      <c r="F349" s="38"/>
      <c r="G349" s="38"/>
      <c r="H349" s="38"/>
      <c r="I349" s="38"/>
    </row>
    <row r="350" spans="2:11" x14ac:dyDescent="0.2">
      <c r="B350" s="10" t="s">
        <v>830</v>
      </c>
      <c r="C350" s="12" t="s">
        <v>831</v>
      </c>
      <c r="D350" s="36">
        <v>594</v>
      </c>
      <c r="E350" s="47"/>
      <c r="F350" s="38"/>
      <c r="G350" s="38"/>
      <c r="H350" s="38"/>
      <c r="I350" s="38"/>
    </row>
    <row r="351" spans="2:11" x14ac:dyDescent="0.2">
      <c r="B351" s="31" t="s">
        <v>551</v>
      </c>
      <c r="C351" s="32" t="s">
        <v>552</v>
      </c>
      <c r="D351" s="33">
        <v>24.13</v>
      </c>
      <c r="E351" s="47"/>
      <c r="F351" s="38"/>
      <c r="G351" s="38"/>
      <c r="H351" s="38"/>
      <c r="I351" s="38"/>
    </row>
    <row r="352" spans="2:11" x14ac:dyDescent="0.2">
      <c r="B352" s="10" t="s">
        <v>825</v>
      </c>
      <c r="C352" s="12" t="s">
        <v>826</v>
      </c>
      <c r="D352" s="30">
        <v>585</v>
      </c>
      <c r="E352" s="47"/>
      <c r="F352" s="38"/>
      <c r="G352" s="38"/>
      <c r="H352" s="38"/>
      <c r="I352" s="38"/>
    </row>
    <row r="353" spans="2:9" x14ac:dyDescent="0.2">
      <c r="B353" s="10" t="s">
        <v>386</v>
      </c>
      <c r="C353" s="12" t="s">
        <v>387</v>
      </c>
      <c r="D353" s="28">
        <v>800</v>
      </c>
      <c r="E353" s="47"/>
      <c r="F353" s="38"/>
      <c r="G353" s="38"/>
      <c r="H353" s="38"/>
      <c r="I353" s="38"/>
    </row>
    <row r="354" spans="2:9" x14ac:dyDescent="0.2">
      <c r="B354" s="31" t="s">
        <v>797</v>
      </c>
      <c r="C354" s="32" t="s">
        <v>798</v>
      </c>
      <c r="D354" s="34">
        <v>100</v>
      </c>
      <c r="E354" s="47"/>
      <c r="F354" s="38"/>
      <c r="G354" s="38"/>
      <c r="H354" s="38"/>
      <c r="I354" s="38"/>
    </row>
    <row r="355" spans="2:9" x14ac:dyDescent="0.2">
      <c r="B355" s="31" t="s">
        <v>388</v>
      </c>
      <c r="C355" s="32" t="s">
        <v>389</v>
      </c>
      <c r="D355" s="34">
        <v>288</v>
      </c>
      <c r="E355" s="47"/>
      <c r="F355" s="38"/>
      <c r="G355" s="38"/>
      <c r="H355" s="38"/>
      <c r="I355" s="38"/>
    </row>
    <row r="356" spans="2:9" ht="16.5" customHeight="1" x14ac:dyDescent="0.2">
      <c r="B356" s="31" t="s">
        <v>553</v>
      </c>
      <c r="C356" s="32" t="s">
        <v>554</v>
      </c>
      <c r="D356" s="34">
        <v>146.25</v>
      </c>
      <c r="E356" s="47"/>
      <c r="F356" s="38"/>
      <c r="G356" s="38"/>
      <c r="H356" s="38"/>
      <c r="I356" s="38"/>
    </row>
    <row r="357" spans="2:9" x14ac:dyDescent="0.2">
      <c r="B357" s="31" t="s">
        <v>966</v>
      </c>
      <c r="C357" s="32" t="s">
        <v>967</v>
      </c>
      <c r="D357" s="34">
        <v>99</v>
      </c>
      <c r="E357" s="47"/>
      <c r="F357" s="38"/>
      <c r="G357" s="38"/>
      <c r="H357" s="38"/>
      <c r="I357" s="38"/>
    </row>
    <row r="358" spans="2:9" x14ac:dyDescent="0.2">
      <c r="B358" s="10" t="s">
        <v>390</v>
      </c>
      <c r="C358" s="12" t="s">
        <v>391</v>
      </c>
      <c r="D358" s="28">
        <v>355.52249999999998</v>
      </c>
      <c r="E358" s="47"/>
      <c r="F358" s="38"/>
      <c r="G358" s="38"/>
      <c r="H358" s="38"/>
      <c r="I358" s="38"/>
    </row>
    <row r="359" spans="2:9" ht="18" customHeight="1" x14ac:dyDescent="0.2">
      <c r="B359" s="10" t="s">
        <v>746</v>
      </c>
      <c r="C359" s="12" t="s">
        <v>749</v>
      </c>
      <c r="D359" s="28">
        <v>99.45</v>
      </c>
      <c r="E359" s="47"/>
      <c r="F359" s="38"/>
      <c r="G359" s="38"/>
      <c r="H359" s="38"/>
      <c r="I359" s="38"/>
    </row>
    <row r="360" spans="2:9" ht="18" customHeight="1" x14ac:dyDescent="0.2">
      <c r="B360" s="10" t="s">
        <v>1060</v>
      </c>
      <c r="C360" s="12" t="s">
        <v>1064</v>
      </c>
      <c r="D360" s="28">
        <v>382.5</v>
      </c>
      <c r="E360" s="47"/>
      <c r="F360" s="38"/>
      <c r="G360" s="38"/>
      <c r="H360" s="38"/>
      <c r="I360" s="38"/>
    </row>
    <row r="361" spans="2:9" ht="18" customHeight="1" x14ac:dyDescent="0.2">
      <c r="B361" s="10" t="s">
        <v>1061</v>
      </c>
      <c r="C361" s="12" t="s">
        <v>1065</v>
      </c>
      <c r="D361" s="28">
        <v>400</v>
      </c>
      <c r="E361" s="47"/>
      <c r="F361" s="38"/>
      <c r="G361" s="38"/>
      <c r="H361" s="38"/>
      <c r="I361" s="38"/>
    </row>
    <row r="362" spans="2:9" ht="18" customHeight="1" x14ac:dyDescent="0.2">
      <c r="B362" s="10" t="s">
        <v>1062</v>
      </c>
      <c r="C362" s="12" t="s">
        <v>1066</v>
      </c>
      <c r="D362" s="28">
        <v>3150</v>
      </c>
      <c r="E362" s="47"/>
      <c r="F362" s="38"/>
      <c r="G362" s="38"/>
      <c r="H362" s="38"/>
      <c r="I362" s="38"/>
    </row>
    <row r="363" spans="2:9" ht="18" customHeight="1" x14ac:dyDescent="0.2">
      <c r="B363" s="10" t="s">
        <v>1063</v>
      </c>
      <c r="C363" s="12" t="s">
        <v>1067</v>
      </c>
      <c r="D363" s="28">
        <v>3000</v>
      </c>
      <c r="E363" s="47"/>
      <c r="F363" s="38"/>
      <c r="G363" s="38"/>
      <c r="H363" s="38"/>
      <c r="I363" s="38"/>
    </row>
    <row r="364" spans="2:9" x14ac:dyDescent="0.2">
      <c r="B364" s="31" t="s">
        <v>968</v>
      </c>
      <c r="C364" s="32" t="s">
        <v>969</v>
      </c>
      <c r="D364" s="34">
        <v>67.5</v>
      </c>
      <c r="E364" s="47"/>
      <c r="F364" s="38"/>
      <c r="G364" s="38"/>
      <c r="H364" s="38"/>
      <c r="I364" s="38"/>
    </row>
    <row r="365" spans="2:9" x14ac:dyDescent="0.2">
      <c r="B365" s="31" t="s">
        <v>970</v>
      </c>
      <c r="C365" s="32" t="s">
        <v>971</v>
      </c>
      <c r="D365" s="34">
        <v>146.25</v>
      </c>
      <c r="E365" s="47"/>
      <c r="F365" s="38"/>
      <c r="G365" s="38"/>
      <c r="H365" s="38"/>
      <c r="I365" s="38"/>
    </row>
    <row r="366" spans="2:9" x14ac:dyDescent="0.2">
      <c r="B366" s="10" t="s">
        <v>392</v>
      </c>
      <c r="C366" s="12" t="s">
        <v>393</v>
      </c>
      <c r="D366" s="28">
        <v>118</v>
      </c>
      <c r="E366" s="47"/>
      <c r="F366" s="38"/>
      <c r="G366" s="38"/>
      <c r="H366" s="38"/>
      <c r="I366" s="38"/>
    </row>
    <row r="367" spans="2:9" x14ac:dyDescent="0.2">
      <c r="B367" s="10" t="s">
        <v>979</v>
      </c>
      <c r="C367" s="12" t="s">
        <v>980</v>
      </c>
      <c r="D367" s="28">
        <v>900</v>
      </c>
      <c r="E367" s="47"/>
      <c r="F367" s="38"/>
      <c r="G367" s="38"/>
      <c r="H367" s="38"/>
      <c r="I367" s="38"/>
    </row>
    <row r="368" spans="2:9" x14ac:dyDescent="0.2">
      <c r="B368" s="10" t="s">
        <v>555</v>
      </c>
      <c r="C368" s="12" t="s">
        <v>556</v>
      </c>
      <c r="D368" s="28">
        <v>4500</v>
      </c>
      <c r="E368" s="47"/>
      <c r="F368" s="38"/>
      <c r="G368" s="38"/>
      <c r="H368" s="38"/>
      <c r="I368" s="38"/>
    </row>
    <row r="369" spans="2:9" x14ac:dyDescent="0.2">
      <c r="B369" s="10" t="s">
        <v>557</v>
      </c>
      <c r="C369" s="12" t="s">
        <v>558</v>
      </c>
      <c r="D369" s="37">
        <v>871.31100000000004</v>
      </c>
      <c r="E369" s="47"/>
      <c r="F369" s="38"/>
      <c r="G369" s="38"/>
      <c r="H369" s="38"/>
      <c r="I369" s="38"/>
    </row>
    <row r="370" spans="2:9" ht="31.5" x14ac:dyDescent="0.2">
      <c r="B370" s="31" t="s">
        <v>559</v>
      </c>
      <c r="C370" s="32" t="s">
        <v>560</v>
      </c>
      <c r="D370" s="33">
        <v>65.040000000000006</v>
      </c>
      <c r="E370" s="47"/>
      <c r="F370" s="38"/>
      <c r="G370" s="38"/>
      <c r="H370" s="38"/>
      <c r="I370" s="38"/>
    </row>
    <row r="371" spans="2:9" x14ac:dyDescent="0.2">
      <c r="B371" s="10" t="s">
        <v>561</v>
      </c>
      <c r="C371" s="12" t="s">
        <v>562</v>
      </c>
      <c r="D371" s="28">
        <v>397.74</v>
      </c>
      <c r="E371" s="47"/>
      <c r="F371" s="38"/>
      <c r="G371" s="38"/>
      <c r="H371" s="38"/>
      <c r="I371" s="38"/>
    </row>
    <row r="372" spans="2:9" ht="31.5" x14ac:dyDescent="0.2">
      <c r="B372" s="10" t="s">
        <v>563</v>
      </c>
      <c r="C372" s="12" t="s">
        <v>564</v>
      </c>
      <c r="D372" s="14">
        <v>252</v>
      </c>
      <c r="E372" s="47"/>
      <c r="F372" s="38"/>
      <c r="G372" s="38"/>
      <c r="H372" s="38"/>
      <c r="I372" s="38"/>
    </row>
    <row r="373" spans="2:9" ht="31.5" x14ac:dyDescent="0.2">
      <c r="B373" s="10" t="s">
        <v>565</v>
      </c>
      <c r="C373" s="12" t="s">
        <v>566</v>
      </c>
      <c r="D373" s="14">
        <v>199.2</v>
      </c>
      <c r="E373" s="47"/>
      <c r="F373" s="38"/>
      <c r="G373" s="38"/>
      <c r="H373" s="38"/>
      <c r="I373" s="38"/>
    </row>
    <row r="374" spans="2:9" ht="31.5" x14ac:dyDescent="0.2">
      <c r="B374" s="10" t="s">
        <v>567</v>
      </c>
      <c r="C374" s="12" t="s">
        <v>568</v>
      </c>
      <c r="D374" s="14">
        <v>199.2</v>
      </c>
      <c r="E374" s="47"/>
      <c r="F374" s="38"/>
      <c r="G374" s="38"/>
      <c r="H374" s="38"/>
      <c r="I374" s="38"/>
    </row>
    <row r="375" spans="2:9" ht="31.5" x14ac:dyDescent="0.2">
      <c r="B375" s="10" t="s">
        <v>569</v>
      </c>
      <c r="C375" s="12" t="s">
        <v>570</v>
      </c>
      <c r="D375" s="14">
        <v>124.4</v>
      </c>
      <c r="E375" s="47"/>
      <c r="F375" s="38"/>
      <c r="G375" s="38"/>
      <c r="H375" s="38"/>
      <c r="I375" s="38"/>
    </row>
    <row r="376" spans="2:9" ht="31.5" x14ac:dyDescent="0.2">
      <c r="B376" s="10" t="s">
        <v>571</v>
      </c>
      <c r="C376" s="12" t="s">
        <v>572</v>
      </c>
      <c r="D376" s="14">
        <v>378</v>
      </c>
      <c r="E376" s="47"/>
      <c r="F376" s="38"/>
      <c r="G376" s="38"/>
      <c r="H376" s="38"/>
      <c r="I376" s="38"/>
    </row>
    <row r="377" spans="2:9" ht="31.5" x14ac:dyDescent="0.2">
      <c r="B377" s="10" t="s">
        <v>573</v>
      </c>
      <c r="C377" s="12" t="s">
        <v>574</v>
      </c>
      <c r="D377" s="14">
        <v>378</v>
      </c>
      <c r="E377" s="47"/>
      <c r="F377" s="38"/>
      <c r="G377" s="38"/>
      <c r="H377" s="38"/>
      <c r="I377" s="38"/>
    </row>
    <row r="378" spans="2:9" ht="31.5" x14ac:dyDescent="0.2">
      <c r="B378" s="10" t="s">
        <v>575</v>
      </c>
      <c r="C378" s="12" t="s">
        <v>576</v>
      </c>
      <c r="D378" s="14">
        <v>380</v>
      </c>
      <c r="E378" s="47"/>
      <c r="F378" s="38"/>
      <c r="G378" s="38"/>
      <c r="H378" s="38"/>
      <c r="I378" s="38"/>
    </row>
    <row r="379" spans="2:9" ht="31.5" x14ac:dyDescent="0.2">
      <c r="B379" s="10" t="s">
        <v>577</v>
      </c>
      <c r="C379" s="12" t="s">
        <v>578</v>
      </c>
      <c r="D379" s="14">
        <v>124.4</v>
      </c>
      <c r="E379" s="47"/>
      <c r="F379" s="38"/>
      <c r="G379" s="38"/>
      <c r="H379" s="38"/>
      <c r="I379" s="38"/>
    </row>
    <row r="380" spans="2:9" ht="31.5" x14ac:dyDescent="0.2">
      <c r="B380" s="10" t="s">
        <v>579</v>
      </c>
      <c r="C380" s="12" t="s">
        <v>580</v>
      </c>
      <c r="D380" s="14">
        <v>120</v>
      </c>
      <c r="E380" s="47"/>
      <c r="F380" s="38"/>
      <c r="G380" s="38"/>
      <c r="H380" s="38"/>
      <c r="I380" s="38"/>
    </row>
    <row r="381" spans="2:9" x14ac:dyDescent="0.2">
      <c r="B381" s="10" t="s">
        <v>581</v>
      </c>
      <c r="C381" s="12" t="s">
        <v>582</v>
      </c>
      <c r="D381" s="14">
        <v>70</v>
      </c>
      <c r="E381" s="47"/>
      <c r="F381" s="38"/>
      <c r="G381" s="38"/>
      <c r="H381" s="38"/>
      <c r="I381" s="38"/>
    </row>
    <row r="382" spans="2:9" ht="31.5" x14ac:dyDescent="0.2">
      <c r="B382" s="10" t="s">
        <v>583</v>
      </c>
      <c r="C382" s="12" t="s">
        <v>584</v>
      </c>
      <c r="D382" s="14">
        <v>126</v>
      </c>
      <c r="E382" s="47"/>
      <c r="F382" s="38"/>
      <c r="G382" s="38"/>
      <c r="H382" s="38"/>
      <c r="I382" s="38"/>
    </row>
    <row r="383" spans="2:9" ht="34.5" customHeight="1" x14ac:dyDescent="0.2">
      <c r="B383" s="10" t="s">
        <v>585</v>
      </c>
      <c r="C383" s="12" t="s">
        <v>586</v>
      </c>
      <c r="D383" s="14">
        <v>156</v>
      </c>
      <c r="E383" s="47"/>
      <c r="F383" s="38"/>
      <c r="G383" s="38"/>
      <c r="H383" s="38"/>
      <c r="I383" s="38"/>
    </row>
    <row r="384" spans="2:9" ht="31.5" x14ac:dyDescent="0.2">
      <c r="B384" s="10" t="s">
        <v>587</v>
      </c>
      <c r="C384" s="12" t="s">
        <v>588</v>
      </c>
      <c r="D384" s="14">
        <v>376</v>
      </c>
      <c r="E384" s="47"/>
      <c r="F384" s="38"/>
      <c r="G384" s="38"/>
      <c r="H384" s="38"/>
      <c r="I384" s="38"/>
    </row>
    <row r="385" spans="2:9" ht="31.5" x14ac:dyDescent="0.2">
      <c r="B385" s="10" t="s">
        <v>589</v>
      </c>
      <c r="C385" s="12" t="s">
        <v>590</v>
      </c>
      <c r="D385" s="14">
        <v>217.7</v>
      </c>
      <c r="E385" s="47"/>
      <c r="F385" s="38"/>
      <c r="G385" s="38"/>
      <c r="H385" s="38"/>
      <c r="I385" s="38"/>
    </row>
    <row r="386" spans="2:9" ht="31.5" x14ac:dyDescent="0.2">
      <c r="B386" s="10" t="s">
        <v>591</v>
      </c>
      <c r="C386" s="12" t="s">
        <v>592</v>
      </c>
      <c r="D386" s="14">
        <v>296</v>
      </c>
      <c r="E386" s="47"/>
      <c r="F386" s="38"/>
      <c r="G386" s="38"/>
      <c r="H386" s="38"/>
      <c r="I386" s="38"/>
    </row>
    <row r="387" spans="2:9" ht="31.5" x14ac:dyDescent="0.2">
      <c r="B387" s="10" t="s">
        <v>593</v>
      </c>
      <c r="C387" s="12" t="s">
        <v>594</v>
      </c>
      <c r="D387" s="14">
        <v>232</v>
      </c>
      <c r="E387" s="47"/>
      <c r="F387" s="38"/>
      <c r="G387" s="38"/>
      <c r="H387" s="38"/>
      <c r="I387" s="38"/>
    </row>
    <row r="388" spans="2:9" ht="31.5" x14ac:dyDescent="0.2">
      <c r="B388" s="10" t="s">
        <v>595</v>
      </c>
      <c r="C388" s="12" t="s">
        <v>596</v>
      </c>
      <c r="D388" s="14">
        <v>224.1</v>
      </c>
      <c r="E388" s="47"/>
      <c r="F388" s="38"/>
      <c r="G388" s="38"/>
      <c r="H388" s="38"/>
      <c r="I388" s="38"/>
    </row>
    <row r="389" spans="2:9" ht="31.5" x14ac:dyDescent="0.2">
      <c r="B389" s="10" t="s">
        <v>597</v>
      </c>
      <c r="C389" s="12" t="s">
        <v>598</v>
      </c>
      <c r="D389" s="14">
        <v>224.1</v>
      </c>
      <c r="E389" s="47"/>
      <c r="F389" s="38"/>
      <c r="G389" s="38"/>
      <c r="H389" s="38"/>
      <c r="I389" s="38"/>
    </row>
    <row r="390" spans="2:9" ht="21.75" customHeight="1" x14ac:dyDescent="0.2">
      <c r="B390" s="10" t="s">
        <v>599</v>
      </c>
      <c r="C390" s="12" t="s">
        <v>600</v>
      </c>
      <c r="D390" s="14">
        <v>270</v>
      </c>
      <c r="E390" s="47"/>
      <c r="F390" s="38"/>
      <c r="G390" s="38"/>
      <c r="H390" s="38"/>
      <c r="I390" s="38"/>
    </row>
    <row r="391" spans="2:9" ht="31.5" x14ac:dyDescent="0.2">
      <c r="B391" s="10" t="s">
        <v>601</v>
      </c>
      <c r="C391" s="12" t="s">
        <v>602</v>
      </c>
      <c r="D391" s="14">
        <v>120</v>
      </c>
      <c r="E391" s="47"/>
      <c r="F391" s="38"/>
      <c r="G391" s="38"/>
      <c r="H391" s="38"/>
      <c r="I391" s="38"/>
    </row>
    <row r="392" spans="2:9" ht="31.5" x14ac:dyDescent="0.2">
      <c r="B392" s="10" t="s">
        <v>603</v>
      </c>
      <c r="C392" s="12" t="s">
        <v>604</v>
      </c>
      <c r="D392" s="14">
        <v>164</v>
      </c>
      <c r="E392" s="47"/>
      <c r="F392" s="38"/>
      <c r="G392" s="38"/>
      <c r="H392" s="38"/>
      <c r="I392" s="38"/>
    </row>
    <row r="393" spans="2:9" ht="31.5" x14ac:dyDescent="0.2">
      <c r="B393" s="10" t="s">
        <v>605</v>
      </c>
      <c r="C393" s="12" t="s">
        <v>606</v>
      </c>
      <c r="D393" s="14">
        <v>410.4</v>
      </c>
      <c r="E393" s="47"/>
      <c r="F393" s="38"/>
      <c r="G393" s="38"/>
      <c r="H393" s="38"/>
      <c r="I393" s="38"/>
    </row>
    <row r="394" spans="2:9" ht="31.5" x14ac:dyDescent="0.2">
      <c r="B394" s="10" t="s">
        <v>607</v>
      </c>
      <c r="C394" s="12" t="s">
        <v>608</v>
      </c>
      <c r="D394" s="14">
        <v>174</v>
      </c>
      <c r="E394" s="47"/>
      <c r="F394" s="38"/>
      <c r="G394" s="38"/>
      <c r="H394" s="38"/>
      <c r="I394" s="38"/>
    </row>
    <row r="395" spans="2:9" ht="31.5" x14ac:dyDescent="0.2">
      <c r="B395" s="10" t="s">
        <v>609</v>
      </c>
      <c r="C395" s="12" t="s">
        <v>610</v>
      </c>
      <c r="D395" s="14">
        <v>276</v>
      </c>
      <c r="E395" s="47"/>
      <c r="F395" s="38"/>
      <c r="G395" s="38"/>
      <c r="H395" s="38"/>
      <c r="I395" s="38"/>
    </row>
    <row r="396" spans="2:9" ht="31.5" x14ac:dyDescent="0.2">
      <c r="B396" s="10" t="s">
        <v>611</v>
      </c>
      <c r="C396" s="12" t="s">
        <v>612</v>
      </c>
      <c r="D396" s="14">
        <v>292</v>
      </c>
      <c r="E396" s="47"/>
      <c r="F396" s="38"/>
      <c r="G396" s="38"/>
      <c r="H396" s="38"/>
      <c r="I396" s="38"/>
    </row>
    <row r="397" spans="2:9" ht="31.5" x14ac:dyDescent="0.2">
      <c r="B397" s="10" t="s">
        <v>613</v>
      </c>
      <c r="C397" s="12" t="s">
        <v>614</v>
      </c>
      <c r="D397" s="14">
        <v>81.25</v>
      </c>
      <c r="E397" s="47"/>
      <c r="F397" s="38"/>
      <c r="G397" s="38"/>
      <c r="H397" s="38"/>
      <c r="I397" s="38"/>
    </row>
    <row r="398" spans="2:9" ht="33" customHeight="1" x14ac:dyDescent="0.2">
      <c r="B398" s="10" t="s">
        <v>615</v>
      </c>
      <c r="C398" s="12" t="s">
        <v>616</v>
      </c>
      <c r="D398" s="14">
        <v>616</v>
      </c>
      <c r="E398" s="47"/>
      <c r="F398" s="38"/>
      <c r="G398" s="38"/>
      <c r="H398" s="38"/>
      <c r="I398" s="38"/>
    </row>
    <row r="399" spans="2:9" x14ac:dyDescent="0.2">
      <c r="B399" s="10" t="s">
        <v>617</v>
      </c>
      <c r="C399" s="12" t="s">
        <v>618</v>
      </c>
      <c r="D399" s="14">
        <v>336</v>
      </c>
      <c r="E399" s="47"/>
      <c r="F399" s="38"/>
      <c r="G399" s="38"/>
      <c r="H399" s="38"/>
      <c r="I399" s="38"/>
    </row>
    <row r="400" spans="2:9" ht="31.5" x14ac:dyDescent="0.2">
      <c r="B400" s="10" t="s">
        <v>619</v>
      </c>
      <c r="C400" s="12" t="s">
        <v>620</v>
      </c>
      <c r="D400" s="14">
        <v>336</v>
      </c>
      <c r="E400" s="47"/>
      <c r="F400" s="38"/>
      <c r="G400" s="38"/>
      <c r="H400" s="38"/>
      <c r="I400" s="38"/>
    </row>
    <row r="401" spans="2:11" ht="31.5" x14ac:dyDescent="0.2">
      <c r="B401" s="11" t="s">
        <v>741</v>
      </c>
      <c r="C401" s="12" t="s">
        <v>1014</v>
      </c>
      <c r="D401" s="14">
        <v>897.52</v>
      </c>
      <c r="E401" s="47"/>
      <c r="F401" s="38"/>
      <c r="G401" s="38"/>
      <c r="H401" s="38"/>
      <c r="I401" s="38"/>
    </row>
    <row r="402" spans="2:11" ht="31.5" x14ac:dyDescent="0.2">
      <c r="B402" s="12" t="s">
        <v>841</v>
      </c>
      <c r="C402" s="12" t="s">
        <v>1015</v>
      </c>
      <c r="D402" s="14">
        <v>1230</v>
      </c>
      <c r="E402" s="47"/>
      <c r="F402" s="38"/>
      <c r="G402" s="38"/>
      <c r="H402" s="38"/>
      <c r="I402" s="38"/>
    </row>
    <row r="403" spans="2:11" x14ac:dyDescent="0.2">
      <c r="B403" s="11" t="s">
        <v>1100</v>
      </c>
      <c r="C403" s="15" t="s">
        <v>736</v>
      </c>
      <c r="D403" s="14">
        <v>1271.25</v>
      </c>
      <c r="E403" s="47"/>
      <c r="F403" s="38"/>
      <c r="G403" s="38"/>
      <c r="H403" s="38"/>
      <c r="I403" s="38"/>
    </row>
    <row r="404" spans="2:11" ht="31.5" x14ac:dyDescent="0.2">
      <c r="B404" s="11" t="s">
        <v>737</v>
      </c>
      <c r="C404" s="15" t="s">
        <v>738</v>
      </c>
      <c r="D404" s="14">
        <v>442</v>
      </c>
      <c r="E404" s="47"/>
      <c r="F404" s="38"/>
      <c r="G404" s="38"/>
      <c r="H404" s="38"/>
      <c r="I404" s="38"/>
    </row>
    <row r="405" spans="2:11" x14ac:dyDescent="0.2">
      <c r="B405" s="12" t="s">
        <v>842</v>
      </c>
      <c r="C405" s="12" t="s">
        <v>1016</v>
      </c>
      <c r="D405" s="14">
        <v>946</v>
      </c>
      <c r="E405" s="47"/>
      <c r="F405" s="38"/>
      <c r="G405" s="38"/>
      <c r="H405" s="38"/>
      <c r="I405" s="38"/>
    </row>
    <row r="406" spans="2:11" ht="31.5" x14ac:dyDescent="0.2">
      <c r="B406" s="12" t="s">
        <v>843</v>
      </c>
      <c r="C406" s="12" t="s">
        <v>844</v>
      </c>
      <c r="D406" s="14">
        <v>139.5</v>
      </c>
      <c r="E406" s="47"/>
      <c r="F406" s="38"/>
      <c r="G406" s="38"/>
      <c r="H406" s="38"/>
      <c r="I406" s="38"/>
    </row>
    <row r="407" spans="2:11" ht="31.5" x14ac:dyDescent="0.2">
      <c r="B407" s="10" t="s">
        <v>621</v>
      </c>
      <c r="C407" s="12" t="s">
        <v>622</v>
      </c>
      <c r="D407" s="14">
        <v>160</v>
      </c>
      <c r="E407" s="47"/>
      <c r="F407" s="38"/>
      <c r="G407" s="38"/>
      <c r="H407" s="38"/>
      <c r="I407" s="38"/>
    </row>
    <row r="408" spans="2:11" ht="21.75" customHeight="1" x14ac:dyDescent="0.2">
      <c r="B408" s="10" t="s">
        <v>623</v>
      </c>
      <c r="C408" s="12" t="s">
        <v>624</v>
      </c>
      <c r="D408" s="14">
        <v>300.39999999999998</v>
      </c>
      <c r="E408" s="47"/>
      <c r="F408" s="38"/>
      <c r="G408" s="38"/>
      <c r="H408" s="38"/>
      <c r="I408" s="38"/>
    </row>
    <row r="409" spans="2:11" ht="31.5" x14ac:dyDescent="0.2">
      <c r="B409" s="10" t="s">
        <v>625</v>
      </c>
      <c r="C409" s="12" t="s">
        <v>626</v>
      </c>
      <c r="D409" s="14">
        <v>147.5</v>
      </c>
      <c r="E409" s="47"/>
      <c r="F409" s="38"/>
      <c r="G409" s="38"/>
      <c r="H409" s="38"/>
      <c r="I409" s="38"/>
    </row>
    <row r="410" spans="2:11" ht="31.5" x14ac:dyDescent="0.2">
      <c r="B410" s="10" t="s">
        <v>627</v>
      </c>
      <c r="C410" s="12" t="s">
        <v>628</v>
      </c>
      <c r="D410" s="14">
        <v>312</v>
      </c>
      <c r="E410" s="47"/>
      <c r="F410" s="38"/>
      <c r="G410" s="38"/>
      <c r="H410" s="38"/>
      <c r="I410" s="38"/>
    </row>
    <row r="411" spans="2:11" ht="31.5" x14ac:dyDescent="0.2">
      <c r="B411" s="12" t="s">
        <v>845</v>
      </c>
      <c r="C411" s="12" t="s">
        <v>846</v>
      </c>
      <c r="D411" s="13">
        <v>240</v>
      </c>
      <c r="E411" s="47"/>
      <c r="F411" s="41"/>
      <c r="G411" s="41"/>
      <c r="H411" s="41"/>
      <c r="I411" s="41"/>
    </row>
    <row r="412" spans="2:11" ht="31.5" x14ac:dyDescent="0.2">
      <c r="B412" s="10" t="s">
        <v>629</v>
      </c>
      <c r="C412" s="12" t="s">
        <v>630</v>
      </c>
      <c r="D412" s="14">
        <v>208</v>
      </c>
      <c r="E412" s="47"/>
      <c r="F412" s="38"/>
      <c r="G412" s="38"/>
      <c r="H412" s="38"/>
      <c r="I412" s="38"/>
    </row>
    <row r="413" spans="2:11" ht="31.5" x14ac:dyDescent="0.2">
      <c r="B413" s="10" t="s">
        <v>847</v>
      </c>
      <c r="C413" s="20" t="s">
        <v>848</v>
      </c>
      <c r="D413" s="13">
        <v>208</v>
      </c>
      <c r="E413" s="47"/>
      <c r="F413" s="41"/>
      <c r="G413" s="41"/>
      <c r="H413" s="41"/>
      <c r="I413" s="41"/>
    </row>
    <row r="414" spans="2:11" ht="31.5" x14ac:dyDescent="0.2">
      <c r="B414" s="20" t="s">
        <v>1099</v>
      </c>
      <c r="C414" s="20" t="s">
        <v>849</v>
      </c>
      <c r="D414" s="14">
        <v>211.5</v>
      </c>
      <c r="E414" s="47"/>
      <c r="F414" s="38"/>
      <c r="G414" s="38"/>
      <c r="H414" s="38"/>
      <c r="I414" s="38"/>
    </row>
    <row r="415" spans="2:11" s="8" customFormat="1" ht="31.5" x14ac:dyDescent="0.2">
      <c r="B415" s="20" t="s">
        <v>1098</v>
      </c>
      <c r="C415" s="20" t="s">
        <v>850</v>
      </c>
      <c r="D415" s="14">
        <v>202.5</v>
      </c>
      <c r="E415" s="47"/>
      <c r="F415" s="38"/>
      <c r="G415" s="38"/>
      <c r="H415" s="38"/>
      <c r="I415" s="38"/>
      <c r="K415" s="3"/>
    </row>
    <row r="416" spans="2:11" s="8" customFormat="1" ht="31.5" x14ac:dyDescent="0.2">
      <c r="B416" s="20" t="s">
        <v>1097</v>
      </c>
      <c r="C416" s="20" t="s">
        <v>851</v>
      </c>
      <c r="D416" s="14">
        <v>292.5</v>
      </c>
      <c r="E416" s="47"/>
      <c r="F416" s="38"/>
      <c r="G416" s="38"/>
      <c r="H416" s="38"/>
      <c r="I416" s="38"/>
      <c r="K416" s="3"/>
    </row>
    <row r="417" spans="2:11" s="8" customFormat="1" ht="31.5" x14ac:dyDescent="0.2">
      <c r="B417" s="12" t="s">
        <v>852</v>
      </c>
      <c r="C417" s="12" t="s">
        <v>1017</v>
      </c>
      <c r="D417" s="13">
        <v>236</v>
      </c>
      <c r="E417" s="47"/>
      <c r="F417" s="41"/>
      <c r="G417" s="41"/>
      <c r="H417" s="41"/>
      <c r="I417" s="41"/>
      <c r="K417" s="3"/>
    </row>
    <row r="418" spans="2:11" s="8" customFormat="1" ht="47.25" x14ac:dyDescent="0.2">
      <c r="B418" s="20" t="s">
        <v>1096</v>
      </c>
      <c r="C418" s="20" t="s">
        <v>853</v>
      </c>
      <c r="D418" s="14">
        <v>202.5</v>
      </c>
      <c r="E418" s="47"/>
      <c r="F418" s="38"/>
      <c r="G418" s="38"/>
      <c r="H418" s="38"/>
      <c r="I418" s="38"/>
      <c r="K418" s="3"/>
    </row>
    <row r="419" spans="2:11" s="8" customFormat="1" ht="47.25" x14ac:dyDescent="0.2">
      <c r="B419" s="12" t="s">
        <v>978</v>
      </c>
      <c r="C419" s="12" t="s">
        <v>854</v>
      </c>
      <c r="D419" s="19">
        <v>384</v>
      </c>
      <c r="E419" s="47"/>
      <c r="F419" s="40"/>
      <c r="G419" s="40"/>
      <c r="H419" s="40"/>
      <c r="I419" s="40"/>
      <c r="K419" s="3"/>
    </row>
    <row r="420" spans="2:11" s="8" customFormat="1" ht="47.25" x14ac:dyDescent="0.2">
      <c r="B420" s="12" t="s">
        <v>855</v>
      </c>
      <c r="C420" s="12" t="s">
        <v>856</v>
      </c>
      <c r="D420" s="14">
        <v>372.6</v>
      </c>
      <c r="E420" s="47"/>
      <c r="F420" s="38"/>
      <c r="G420" s="38"/>
      <c r="H420" s="38"/>
      <c r="I420" s="38"/>
      <c r="K420" s="3"/>
    </row>
    <row r="421" spans="2:11" s="8" customFormat="1" ht="47.25" x14ac:dyDescent="0.2">
      <c r="B421" s="12" t="s">
        <v>995</v>
      </c>
      <c r="C421" s="12" t="s">
        <v>857</v>
      </c>
      <c r="D421" s="14">
        <v>344.5</v>
      </c>
      <c r="E421" s="47"/>
      <c r="F421" s="38"/>
      <c r="G421" s="38"/>
      <c r="H421" s="38"/>
      <c r="I421" s="38"/>
      <c r="K421" s="3"/>
    </row>
    <row r="422" spans="2:11" s="8" customFormat="1" ht="47.25" x14ac:dyDescent="0.2">
      <c r="B422" s="10" t="s">
        <v>788</v>
      </c>
      <c r="C422" s="12" t="s">
        <v>1018</v>
      </c>
      <c r="D422" s="14">
        <v>292.5</v>
      </c>
      <c r="E422" s="47"/>
      <c r="F422" s="38"/>
      <c r="G422" s="38"/>
      <c r="H422" s="38"/>
      <c r="I422" s="38"/>
      <c r="K422" s="3"/>
    </row>
    <row r="423" spans="2:11" s="8" customFormat="1" ht="31.5" x14ac:dyDescent="0.2">
      <c r="B423" s="10" t="s">
        <v>394</v>
      </c>
      <c r="C423" s="12" t="s">
        <v>395</v>
      </c>
      <c r="D423" s="14">
        <v>166.5</v>
      </c>
      <c r="E423" s="47"/>
      <c r="F423" s="38"/>
      <c r="G423" s="38"/>
      <c r="H423" s="38"/>
      <c r="I423" s="38"/>
      <c r="K423" s="3"/>
    </row>
    <row r="424" spans="2:11" s="8" customFormat="1" ht="31.5" x14ac:dyDescent="0.2">
      <c r="B424" s="12" t="s">
        <v>858</v>
      </c>
      <c r="C424" s="12" t="s">
        <v>859</v>
      </c>
      <c r="D424" s="14">
        <v>146.25</v>
      </c>
      <c r="E424" s="47"/>
      <c r="F424" s="38"/>
      <c r="G424" s="38"/>
      <c r="H424" s="38"/>
      <c r="I424" s="38"/>
      <c r="K424" s="3"/>
    </row>
    <row r="425" spans="2:11" s="8" customFormat="1" x14ac:dyDescent="0.2">
      <c r="B425" s="10" t="s">
        <v>789</v>
      </c>
      <c r="C425" s="12" t="s">
        <v>1019</v>
      </c>
      <c r="D425" s="14">
        <v>106</v>
      </c>
      <c r="E425" s="47"/>
      <c r="F425" s="38"/>
      <c r="G425" s="38"/>
      <c r="H425" s="38"/>
      <c r="I425" s="38"/>
      <c r="K425" s="3"/>
    </row>
    <row r="426" spans="2:11" s="8" customFormat="1" ht="31.5" x14ac:dyDescent="0.2">
      <c r="B426" s="12" t="s">
        <v>860</v>
      </c>
      <c r="C426" s="12" t="s">
        <v>861</v>
      </c>
      <c r="D426" s="14">
        <v>155.25</v>
      </c>
      <c r="E426" s="47"/>
      <c r="F426" s="38"/>
      <c r="G426" s="38"/>
      <c r="H426" s="38"/>
      <c r="I426" s="38"/>
      <c r="K426" s="3"/>
    </row>
    <row r="427" spans="2:11" s="8" customFormat="1" ht="31.5" x14ac:dyDescent="0.2">
      <c r="B427" s="10" t="s">
        <v>814</v>
      </c>
      <c r="C427" s="12" t="s">
        <v>1020</v>
      </c>
      <c r="D427" s="14">
        <v>222.75</v>
      </c>
      <c r="E427" s="47"/>
      <c r="F427" s="38"/>
      <c r="G427" s="38"/>
      <c r="H427" s="38"/>
      <c r="I427" s="38"/>
      <c r="K427" s="3"/>
    </row>
    <row r="428" spans="2:11" s="8" customFormat="1" ht="31.5" x14ac:dyDescent="0.2">
      <c r="B428" s="12" t="s">
        <v>862</v>
      </c>
      <c r="C428" s="12" t="s">
        <v>863</v>
      </c>
      <c r="D428" s="14">
        <v>526.5</v>
      </c>
      <c r="E428" s="47"/>
      <c r="F428" s="38"/>
      <c r="G428" s="38"/>
      <c r="H428" s="38"/>
      <c r="I428" s="38"/>
      <c r="K428" s="3"/>
    </row>
    <row r="429" spans="2:11" s="8" customFormat="1" ht="31.5" x14ac:dyDescent="0.2">
      <c r="B429" s="10" t="s">
        <v>631</v>
      </c>
      <c r="C429" s="12" t="s">
        <v>632</v>
      </c>
      <c r="D429" s="14">
        <v>258</v>
      </c>
      <c r="E429" s="47"/>
      <c r="F429" s="38"/>
      <c r="G429" s="38"/>
      <c r="H429" s="38"/>
      <c r="I429" s="38"/>
      <c r="K429" s="3"/>
    </row>
    <row r="430" spans="2:11" s="8" customFormat="1" ht="31.5" x14ac:dyDescent="0.2">
      <c r="B430" s="12" t="s">
        <v>864</v>
      </c>
      <c r="C430" s="12" t="s">
        <v>1021</v>
      </c>
      <c r="D430" s="14">
        <v>192.5</v>
      </c>
      <c r="E430" s="47"/>
      <c r="F430" s="38"/>
      <c r="G430" s="38"/>
      <c r="H430" s="38"/>
      <c r="I430" s="38"/>
      <c r="K430" s="3"/>
    </row>
    <row r="431" spans="2:11" s="8" customFormat="1" ht="31.5" x14ac:dyDescent="0.2">
      <c r="B431" s="10" t="s">
        <v>813</v>
      </c>
      <c r="C431" s="12" t="s">
        <v>1022</v>
      </c>
      <c r="D431" s="14">
        <v>216</v>
      </c>
      <c r="E431" s="47"/>
      <c r="F431" s="38"/>
      <c r="G431" s="38"/>
      <c r="H431" s="38"/>
      <c r="I431" s="38"/>
      <c r="K431" s="3"/>
    </row>
    <row r="432" spans="2:11" s="8" customFormat="1" ht="31.5" x14ac:dyDescent="0.2">
      <c r="B432" s="10" t="s">
        <v>811</v>
      </c>
      <c r="C432" s="12" t="s">
        <v>1023</v>
      </c>
      <c r="D432" s="14">
        <v>340</v>
      </c>
      <c r="E432" s="47"/>
      <c r="F432" s="38"/>
      <c r="G432" s="38"/>
      <c r="H432" s="38"/>
      <c r="I432" s="38"/>
      <c r="K432" s="3"/>
    </row>
    <row r="433" spans="2:11" s="8" customFormat="1" ht="31.5" x14ac:dyDescent="0.2">
      <c r="B433" s="10" t="s">
        <v>812</v>
      </c>
      <c r="C433" s="12" t="s">
        <v>1024</v>
      </c>
      <c r="D433" s="14">
        <v>256</v>
      </c>
      <c r="E433" s="47"/>
      <c r="F433" s="38"/>
      <c r="G433" s="38"/>
      <c r="H433" s="38"/>
      <c r="I433" s="38"/>
      <c r="K433" s="3"/>
    </row>
    <row r="434" spans="2:11" s="8" customFormat="1" ht="31.5" x14ac:dyDescent="0.2">
      <c r="B434" s="12" t="s">
        <v>865</v>
      </c>
      <c r="C434" s="12" t="s">
        <v>866</v>
      </c>
      <c r="D434" s="14">
        <v>220</v>
      </c>
      <c r="E434" s="47"/>
      <c r="F434" s="38"/>
      <c r="G434" s="38"/>
      <c r="H434" s="38"/>
      <c r="I434" s="38"/>
      <c r="K434" s="3"/>
    </row>
    <row r="435" spans="2:11" s="8" customFormat="1" ht="18.75" customHeight="1" x14ac:dyDescent="0.2">
      <c r="B435" s="10" t="s">
        <v>633</v>
      </c>
      <c r="C435" s="12" t="s">
        <v>634</v>
      </c>
      <c r="D435" s="14">
        <v>268</v>
      </c>
      <c r="E435" s="47"/>
      <c r="F435" s="38"/>
      <c r="G435" s="38"/>
      <c r="H435" s="38"/>
      <c r="I435" s="38"/>
      <c r="K435" s="3"/>
    </row>
    <row r="436" spans="2:11" s="8" customFormat="1" x14ac:dyDescent="0.2">
      <c r="B436" s="10" t="s">
        <v>635</v>
      </c>
      <c r="C436" s="12" t="s">
        <v>636</v>
      </c>
      <c r="D436" s="14">
        <v>196</v>
      </c>
      <c r="E436" s="47"/>
      <c r="F436" s="38"/>
      <c r="G436" s="38"/>
      <c r="H436" s="38"/>
      <c r="I436" s="38"/>
      <c r="K436" s="3"/>
    </row>
    <row r="437" spans="2:11" s="8" customFormat="1" x14ac:dyDescent="0.2">
      <c r="B437" s="10" t="s">
        <v>637</v>
      </c>
      <c r="C437" s="12" t="s">
        <v>638</v>
      </c>
      <c r="D437" s="14">
        <v>274</v>
      </c>
      <c r="E437" s="47"/>
      <c r="F437" s="38"/>
      <c r="G437" s="38"/>
      <c r="H437" s="38"/>
      <c r="I437" s="38"/>
      <c r="K437" s="3"/>
    </row>
    <row r="438" spans="2:11" s="8" customFormat="1" ht="31.5" x14ac:dyDescent="0.2">
      <c r="B438" s="11" t="s">
        <v>739</v>
      </c>
      <c r="C438" s="15" t="s">
        <v>740</v>
      </c>
      <c r="D438" s="14">
        <v>240</v>
      </c>
      <c r="E438" s="47"/>
      <c r="F438" s="38"/>
      <c r="G438" s="38"/>
      <c r="H438" s="38"/>
      <c r="I438" s="38"/>
      <c r="K438" s="3"/>
    </row>
    <row r="439" spans="2:11" s="8" customFormat="1" ht="31.5" x14ac:dyDescent="0.2">
      <c r="B439" s="10" t="s">
        <v>396</v>
      </c>
      <c r="C439" s="12" t="s">
        <v>397</v>
      </c>
      <c r="D439" s="14">
        <v>90</v>
      </c>
      <c r="E439" s="47"/>
      <c r="F439" s="38"/>
      <c r="G439" s="38"/>
      <c r="H439" s="38"/>
      <c r="I439" s="38"/>
      <c r="K439" s="3"/>
    </row>
    <row r="440" spans="2:11" s="8" customFormat="1" ht="31.5" x14ac:dyDescent="0.2">
      <c r="B440" s="10" t="s">
        <v>742</v>
      </c>
      <c r="C440" s="12" t="s">
        <v>743</v>
      </c>
      <c r="D440" s="14">
        <v>115</v>
      </c>
      <c r="E440" s="47"/>
      <c r="F440" s="38"/>
      <c r="G440" s="38"/>
      <c r="H440" s="38"/>
      <c r="I440" s="38"/>
      <c r="K440" s="3"/>
    </row>
    <row r="441" spans="2:11" s="8" customFormat="1" x14ac:dyDescent="0.2">
      <c r="B441" s="10" t="s">
        <v>398</v>
      </c>
      <c r="C441" s="12" t="s">
        <v>399</v>
      </c>
      <c r="D441" s="14">
        <v>176</v>
      </c>
      <c r="E441" s="47"/>
      <c r="F441" s="38"/>
      <c r="G441" s="38"/>
      <c r="H441" s="38"/>
      <c r="I441" s="38"/>
      <c r="K441" s="3"/>
    </row>
    <row r="442" spans="2:11" s="8" customFormat="1" ht="31.5" x14ac:dyDescent="0.2">
      <c r="B442" s="31" t="s">
        <v>981</v>
      </c>
      <c r="C442" s="32" t="s">
        <v>982</v>
      </c>
      <c r="D442" s="39">
        <v>201.6</v>
      </c>
      <c r="E442" s="47"/>
      <c r="F442" s="38"/>
      <c r="G442" s="38"/>
      <c r="H442" s="38"/>
      <c r="I442" s="38"/>
      <c r="K442" s="3"/>
    </row>
    <row r="443" spans="2:11" s="8" customFormat="1" x14ac:dyDescent="0.2">
      <c r="B443" s="10" t="s">
        <v>807</v>
      </c>
      <c r="C443" s="12" t="s">
        <v>1025</v>
      </c>
      <c r="D443" s="14">
        <v>168</v>
      </c>
      <c r="E443" s="47"/>
      <c r="F443" s="38"/>
      <c r="G443" s="38"/>
      <c r="H443" s="38"/>
      <c r="I443" s="38"/>
      <c r="K443" s="3"/>
    </row>
    <row r="444" spans="2:11" s="8" customFormat="1" x14ac:dyDescent="0.2">
      <c r="B444" s="10" t="s">
        <v>808</v>
      </c>
      <c r="C444" s="12" t="s">
        <v>1026</v>
      </c>
      <c r="D444" s="14">
        <v>348</v>
      </c>
      <c r="E444" s="47"/>
      <c r="F444" s="38"/>
      <c r="G444" s="38"/>
      <c r="H444" s="38"/>
      <c r="I444" s="38"/>
      <c r="K444" s="3"/>
    </row>
    <row r="445" spans="2:11" s="8" customFormat="1" ht="31.5" x14ac:dyDescent="0.2">
      <c r="B445" s="12" t="s">
        <v>867</v>
      </c>
      <c r="C445" s="12" t="s">
        <v>868</v>
      </c>
      <c r="D445" s="13">
        <v>136</v>
      </c>
      <c r="E445" s="47"/>
      <c r="F445" s="41"/>
      <c r="G445" s="41"/>
      <c r="H445" s="41"/>
      <c r="I445" s="41"/>
      <c r="K445" s="3"/>
    </row>
    <row r="446" spans="2:11" s="8" customFormat="1" ht="31.5" x14ac:dyDescent="0.2">
      <c r="B446" s="10" t="s">
        <v>810</v>
      </c>
      <c r="C446" s="12" t="s">
        <v>1027</v>
      </c>
      <c r="D446" s="14">
        <v>213</v>
      </c>
      <c r="E446" s="47"/>
      <c r="F446" s="38"/>
      <c r="G446" s="38"/>
      <c r="H446" s="38"/>
      <c r="I446" s="38"/>
      <c r="K446" s="3"/>
    </row>
    <row r="447" spans="2:11" s="8" customFormat="1" ht="31.5" x14ac:dyDescent="0.2">
      <c r="B447" s="10" t="s">
        <v>809</v>
      </c>
      <c r="C447" s="12" t="s">
        <v>1028</v>
      </c>
      <c r="D447" s="14">
        <v>242</v>
      </c>
      <c r="E447" s="47"/>
      <c r="F447" s="38"/>
      <c r="G447" s="38"/>
      <c r="H447" s="38"/>
      <c r="I447" s="38"/>
      <c r="K447" s="3"/>
    </row>
    <row r="448" spans="2:11" s="8" customFormat="1" ht="31.5" x14ac:dyDescent="0.2">
      <c r="B448" s="10" t="s">
        <v>400</v>
      </c>
      <c r="C448" s="12" t="s">
        <v>1029</v>
      </c>
      <c r="D448" s="14">
        <v>160.5</v>
      </c>
      <c r="E448" s="47"/>
      <c r="F448" s="38"/>
      <c r="G448" s="38"/>
      <c r="H448" s="38"/>
      <c r="I448" s="38"/>
      <c r="K448" s="3"/>
    </row>
    <row r="449" spans="2:11" s="8" customFormat="1" ht="31.5" x14ac:dyDescent="0.2">
      <c r="B449" s="10" t="s">
        <v>639</v>
      </c>
      <c r="C449" s="12" t="s">
        <v>640</v>
      </c>
      <c r="D449" s="14">
        <v>192</v>
      </c>
      <c r="E449" s="47"/>
      <c r="F449" s="38"/>
      <c r="G449" s="38"/>
      <c r="H449" s="38"/>
      <c r="I449" s="38"/>
      <c r="K449" s="3"/>
    </row>
    <row r="450" spans="2:11" s="8" customFormat="1" ht="31.5" x14ac:dyDescent="0.2">
      <c r="B450" s="20" t="s">
        <v>869</v>
      </c>
      <c r="C450" s="20" t="s">
        <v>870</v>
      </c>
      <c r="D450" s="14">
        <v>238.5</v>
      </c>
      <c r="E450" s="47"/>
      <c r="F450" s="38"/>
      <c r="G450" s="38"/>
      <c r="H450" s="38"/>
      <c r="I450" s="38"/>
      <c r="K450" s="3"/>
    </row>
    <row r="451" spans="2:11" s="8" customFormat="1" ht="21.75" customHeight="1" x14ac:dyDescent="0.2">
      <c r="B451" s="12" t="s">
        <v>871</v>
      </c>
      <c r="C451" s="12" t="s">
        <v>1030</v>
      </c>
      <c r="D451" s="14">
        <v>200</v>
      </c>
      <c r="E451" s="47"/>
      <c r="F451" s="38"/>
      <c r="G451" s="38"/>
      <c r="H451" s="38"/>
      <c r="I451" s="38"/>
      <c r="K451" s="3"/>
    </row>
    <row r="452" spans="2:11" s="8" customFormat="1" ht="31.5" x14ac:dyDescent="0.2">
      <c r="B452" s="12" t="s">
        <v>872</v>
      </c>
      <c r="C452" s="12" t="s">
        <v>873</v>
      </c>
      <c r="D452" s="14">
        <v>304</v>
      </c>
      <c r="E452" s="47"/>
      <c r="F452" s="38"/>
      <c r="G452" s="38"/>
      <c r="H452" s="38"/>
      <c r="I452" s="38"/>
      <c r="K452" s="3"/>
    </row>
    <row r="453" spans="2:11" s="8" customFormat="1" ht="47.25" x14ac:dyDescent="0.2">
      <c r="B453" s="10" t="s">
        <v>401</v>
      </c>
      <c r="C453" s="12" t="s">
        <v>1031</v>
      </c>
      <c r="D453" s="14">
        <v>85</v>
      </c>
      <c r="E453" s="47"/>
      <c r="F453" s="38"/>
      <c r="G453" s="38"/>
      <c r="H453" s="38"/>
      <c r="I453" s="38"/>
      <c r="K453" s="3"/>
    </row>
    <row r="454" spans="2:11" s="8" customFormat="1" x14ac:dyDescent="0.2">
      <c r="B454" s="10" t="s">
        <v>790</v>
      </c>
      <c r="C454" s="12" t="s">
        <v>791</v>
      </c>
      <c r="D454" s="14">
        <v>188</v>
      </c>
      <c r="E454" s="47"/>
      <c r="F454" s="38"/>
      <c r="G454" s="38"/>
      <c r="H454" s="38"/>
      <c r="I454" s="38"/>
      <c r="K454" s="3"/>
    </row>
    <row r="455" spans="2:11" s="8" customFormat="1" ht="31.5" x14ac:dyDescent="0.2">
      <c r="B455" s="12" t="s">
        <v>874</v>
      </c>
      <c r="C455" s="12" t="s">
        <v>1032</v>
      </c>
      <c r="D455" s="14">
        <v>248</v>
      </c>
      <c r="E455" s="47"/>
      <c r="F455" s="38"/>
      <c r="G455" s="38"/>
      <c r="H455" s="38"/>
      <c r="I455" s="38"/>
      <c r="K455" s="3"/>
    </row>
    <row r="456" spans="2:11" s="8" customFormat="1" ht="31.5" x14ac:dyDescent="0.2">
      <c r="B456" s="10" t="s">
        <v>641</v>
      </c>
      <c r="C456" s="12" t="s">
        <v>642</v>
      </c>
      <c r="D456" s="14">
        <v>340</v>
      </c>
      <c r="E456" s="47"/>
      <c r="F456" s="38"/>
      <c r="G456" s="38"/>
      <c r="H456" s="38"/>
      <c r="I456" s="38"/>
      <c r="K456" s="3"/>
    </row>
    <row r="457" spans="2:11" s="8" customFormat="1" ht="21" customHeight="1" x14ac:dyDescent="0.2">
      <c r="B457" s="10" t="s">
        <v>875</v>
      </c>
      <c r="C457" s="12" t="s">
        <v>1033</v>
      </c>
      <c r="D457" s="14">
        <v>138</v>
      </c>
      <c r="E457" s="47"/>
      <c r="F457" s="38"/>
      <c r="G457" s="38"/>
      <c r="H457" s="38"/>
      <c r="I457" s="38"/>
      <c r="K457" s="3"/>
    </row>
    <row r="458" spans="2:11" s="8" customFormat="1" ht="31.5" x14ac:dyDescent="0.2">
      <c r="B458" s="12" t="s">
        <v>876</v>
      </c>
      <c r="C458" s="12" t="s">
        <v>1034</v>
      </c>
      <c r="D458" s="14">
        <v>194</v>
      </c>
      <c r="E458" s="47"/>
      <c r="F458" s="38"/>
      <c r="G458" s="38"/>
      <c r="H458" s="38"/>
      <c r="I458" s="38"/>
      <c r="K458" s="3"/>
    </row>
    <row r="459" spans="2:11" s="8" customFormat="1" ht="31.5" x14ac:dyDescent="0.2">
      <c r="B459" s="12" t="s">
        <v>877</v>
      </c>
      <c r="C459" s="12" t="s">
        <v>878</v>
      </c>
      <c r="D459" s="14">
        <v>370</v>
      </c>
      <c r="E459" s="47"/>
      <c r="F459" s="38"/>
      <c r="G459" s="38"/>
      <c r="H459" s="38"/>
      <c r="I459" s="38"/>
      <c r="K459" s="3"/>
    </row>
    <row r="460" spans="2:11" s="8" customFormat="1" x14ac:dyDescent="0.2">
      <c r="B460" s="10" t="s">
        <v>643</v>
      </c>
      <c r="C460" s="12" t="s">
        <v>644</v>
      </c>
      <c r="D460" s="14">
        <v>140</v>
      </c>
      <c r="E460" s="47"/>
      <c r="F460" s="38"/>
      <c r="G460" s="38"/>
      <c r="H460" s="38"/>
      <c r="I460" s="38"/>
      <c r="K460" s="3"/>
    </row>
    <row r="461" spans="2:11" s="8" customFormat="1" x14ac:dyDescent="0.2">
      <c r="B461" s="10" t="s">
        <v>645</v>
      </c>
      <c r="C461" s="12" t="s">
        <v>646</v>
      </c>
      <c r="D461" s="14">
        <v>110</v>
      </c>
      <c r="E461" s="47"/>
      <c r="F461" s="38"/>
      <c r="G461" s="38"/>
      <c r="H461" s="38"/>
      <c r="I461" s="38"/>
      <c r="K461" s="3"/>
    </row>
    <row r="462" spans="2:11" s="8" customFormat="1" ht="31.5" x14ac:dyDescent="0.2">
      <c r="B462" s="12" t="s">
        <v>879</v>
      </c>
      <c r="C462" s="12" t="s">
        <v>880</v>
      </c>
      <c r="D462" s="14">
        <v>138</v>
      </c>
      <c r="E462" s="47"/>
      <c r="F462" s="38"/>
      <c r="G462" s="38"/>
      <c r="H462" s="38"/>
      <c r="I462" s="38"/>
      <c r="K462" s="3"/>
    </row>
    <row r="463" spans="2:11" s="8" customFormat="1" ht="31.5" x14ac:dyDescent="0.2">
      <c r="B463" s="10" t="s">
        <v>881</v>
      </c>
      <c r="C463" s="12" t="s">
        <v>1035</v>
      </c>
      <c r="D463" s="14">
        <v>176</v>
      </c>
      <c r="E463" s="47"/>
      <c r="F463" s="38"/>
      <c r="G463" s="38"/>
      <c r="H463" s="38"/>
      <c r="I463" s="38"/>
      <c r="K463" s="3"/>
    </row>
    <row r="464" spans="2:11" ht="31.5" x14ac:dyDescent="0.2">
      <c r="B464" s="12" t="s">
        <v>882</v>
      </c>
      <c r="C464" s="12" t="s">
        <v>883</v>
      </c>
      <c r="D464" s="14">
        <v>470</v>
      </c>
      <c r="E464" s="47"/>
      <c r="F464" s="38"/>
      <c r="G464" s="38"/>
      <c r="H464" s="38"/>
      <c r="I464" s="38"/>
    </row>
    <row r="465" spans="2:11" x14ac:dyDescent="0.2">
      <c r="B465" s="10" t="s">
        <v>402</v>
      </c>
      <c r="C465" s="12" t="s">
        <v>403</v>
      </c>
      <c r="D465" s="14">
        <v>92</v>
      </c>
      <c r="E465" s="47"/>
      <c r="F465" s="38"/>
      <c r="G465" s="38"/>
      <c r="H465" s="38"/>
      <c r="I465" s="38"/>
    </row>
    <row r="466" spans="2:11" ht="31.5" x14ac:dyDescent="0.2">
      <c r="B466" s="12" t="s">
        <v>884</v>
      </c>
      <c r="C466" s="12" t="s">
        <v>1036</v>
      </c>
      <c r="D466" s="14">
        <v>187.5</v>
      </c>
      <c r="E466" s="47"/>
      <c r="F466" s="38"/>
      <c r="G466" s="38"/>
      <c r="H466" s="38"/>
      <c r="I466" s="38"/>
    </row>
    <row r="467" spans="2:11" ht="30.75" customHeight="1" x14ac:dyDescent="0.2">
      <c r="B467" s="12" t="s">
        <v>885</v>
      </c>
      <c r="C467" s="12" t="s">
        <v>886</v>
      </c>
      <c r="D467" s="14">
        <v>175.5</v>
      </c>
      <c r="E467" s="47"/>
      <c r="F467" s="38"/>
      <c r="G467" s="38"/>
      <c r="H467" s="38"/>
      <c r="I467" s="38"/>
    </row>
    <row r="468" spans="2:11" ht="31.5" x14ac:dyDescent="0.2">
      <c r="B468" s="12" t="s">
        <v>887</v>
      </c>
      <c r="C468" s="12" t="s">
        <v>1037</v>
      </c>
      <c r="D468" s="13">
        <v>204</v>
      </c>
      <c r="E468" s="47"/>
      <c r="F468" s="41"/>
      <c r="G468" s="41"/>
      <c r="H468" s="41"/>
      <c r="I468" s="41"/>
    </row>
    <row r="469" spans="2:11" ht="31.5" x14ac:dyDescent="0.2">
      <c r="B469" s="12" t="s">
        <v>977</v>
      </c>
      <c r="C469" s="12" t="s">
        <v>889</v>
      </c>
      <c r="D469" s="14">
        <v>334</v>
      </c>
      <c r="E469" s="47"/>
      <c r="F469" s="38"/>
      <c r="G469" s="38"/>
      <c r="H469" s="38"/>
      <c r="I469" s="38"/>
    </row>
    <row r="470" spans="2:11" ht="31.5" x14ac:dyDescent="0.2">
      <c r="B470" s="12" t="s">
        <v>976</v>
      </c>
      <c r="C470" s="12" t="s">
        <v>890</v>
      </c>
      <c r="D470" s="14">
        <v>420</v>
      </c>
      <c r="E470" s="47"/>
      <c r="F470" s="38"/>
      <c r="G470" s="38"/>
      <c r="H470" s="38"/>
      <c r="I470" s="38"/>
    </row>
    <row r="471" spans="2:11" ht="20.25" customHeight="1" x14ac:dyDescent="0.2">
      <c r="B471" s="12" t="s">
        <v>888</v>
      </c>
      <c r="C471" s="12" t="s">
        <v>891</v>
      </c>
      <c r="D471" s="14">
        <v>224</v>
      </c>
      <c r="E471" s="47"/>
      <c r="F471" s="38"/>
      <c r="G471" s="38"/>
      <c r="H471" s="38"/>
      <c r="I471" s="38"/>
    </row>
    <row r="472" spans="2:11" x14ac:dyDescent="0.2">
      <c r="B472" s="12" t="s">
        <v>1095</v>
      </c>
      <c r="C472" s="12" t="s">
        <v>892</v>
      </c>
      <c r="D472" s="14">
        <v>265.5</v>
      </c>
      <c r="E472" s="47"/>
      <c r="F472" s="38"/>
      <c r="G472" s="38"/>
      <c r="H472" s="38"/>
      <c r="I472" s="38"/>
    </row>
    <row r="473" spans="2:11" x14ac:dyDescent="0.2">
      <c r="B473" s="12" t="s">
        <v>893</v>
      </c>
      <c r="C473" s="12" t="s">
        <v>894</v>
      </c>
      <c r="D473" s="14">
        <v>308</v>
      </c>
      <c r="E473" s="47"/>
      <c r="F473" s="38"/>
      <c r="G473" s="38"/>
      <c r="H473" s="38"/>
      <c r="I473" s="38"/>
    </row>
    <row r="474" spans="2:11" x14ac:dyDescent="0.2">
      <c r="B474" s="20" t="s">
        <v>1094</v>
      </c>
      <c r="C474" s="20" t="s">
        <v>895</v>
      </c>
      <c r="D474" s="14">
        <v>157.5</v>
      </c>
      <c r="E474" s="47"/>
      <c r="F474" s="38"/>
      <c r="G474" s="38"/>
      <c r="H474" s="38"/>
      <c r="I474" s="38"/>
    </row>
    <row r="475" spans="2:11" ht="31.5" x14ac:dyDescent="0.2">
      <c r="B475" s="12" t="s">
        <v>896</v>
      </c>
      <c r="C475" s="12" t="s">
        <v>897</v>
      </c>
      <c r="D475" s="14">
        <v>250.5</v>
      </c>
      <c r="E475" s="47"/>
      <c r="F475" s="38"/>
      <c r="G475" s="38"/>
      <c r="H475" s="38"/>
      <c r="I475" s="38"/>
    </row>
    <row r="476" spans="2:11" ht="31.5" x14ac:dyDescent="0.2">
      <c r="B476" s="12" t="s">
        <v>898</v>
      </c>
      <c r="C476" s="12" t="s">
        <v>1038</v>
      </c>
      <c r="D476" s="13">
        <v>240</v>
      </c>
      <c r="E476" s="47"/>
      <c r="F476" s="41"/>
      <c r="G476" s="41"/>
      <c r="H476" s="41"/>
      <c r="I476" s="41"/>
    </row>
    <row r="477" spans="2:11" ht="31.5" x14ac:dyDescent="0.2">
      <c r="B477" s="12" t="s">
        <v>899</v>
      </c>
      <c r="C477" s="12" t="s">
        <v>900</v>
      </c>
      <c r="D477" s="14">
        <v>164</v>
      </c>
      <c r="E477" s="47"/>
      <c r="F477" s="38"/>
      <c r="G477" s="38"/>
      <c r="H477" s="38"/>
      <c r="I477" s="38"/>
    </row>
    <row r="478" spans="2:11" s="8" customFormat="1" x14ac:dyDescent="0.2">
      <c r="B478" s="12" t="s">
        <v>901</v>
      </c>
      <c r="C478" s="12" t="s">
        <v>902</v>
      </c>
      <c r="D478" s="14">
        <v>249</v>
      </c>
      <c r="E478" s="47"/>
      <c r="F478" s="38"/>
      <c r="G478" s="38"/>
      <c r="H478" s="38"/>
      <c r="I478" s="38"/>
      <c r="K478" s="3"/>
    </row>
    <row r="479" spans="2:11" s="8" customFormat="1" ht="31.5" x14ac:dyDescent="0.2">
      <c r="B479" s="10" t="s">
        <v>903</v>
      </c>
      <c r="C479" s="12" t="s">
        <v>904</v>
      </c>
      <c r="D479" s="19">
        <v>172</v>
      </c>
      <c r="E479" s="47"/>
      <c r="F479" s="40"/>
      <c r="G479" s="40"/>
      <c r="H479" s="40"/>
      <c r="I479" s="40"/>
      <c r="K479" s="3"/>
    </row>
    <row r="480" spans="2:11" s="8" customFormat="1" ht="31.5" x14ac:dyDescent="0.2">
      <c r="B480" s="20" t="s">
        <v>1093</v>
      </c>
      <c r="C480" s="20" t="s">
        <v>905</v>
      </c>
      <c r="D480" s="14">
        <v>116</v>
      </c>
      <c r="E480" s="47"/>
      <c r="F480" s="38"/>
      <c r="G480" s="38"/>
      <c r="H480" s="38"/>
      <c r="I480" s="38"/>
      <c r="K480" s="3"/>
    </row>
    <row r="481" spans="2:11" s="8" customFormat="1" ht="31.5" x14ac:dyDescent="0.2">
      <c r="B481" s="10" t="s">
        <v>647</v>
      </c>
      <c r="C481" s="12" t="s">
        <v>648</v>
      </c>
      <c r="D481" s="14">
        <v>300</v>
      </c>
      <c r="E481" s="47"/>
      <c r="F481" s="38"/>
      <c r="G481" s="38"/>
      <c r="H481" s="38"/>
      <c r="I481" s="38"/>
      <c r="K481" s="3"/>
    </row>
    <row r="482" spans="2:11" s="8" customFormat="1" ht="31.5" x14ac:dyDescent="0.2">
      <c r="B482" s="10" t="s">
        <v>649</v>
      </c>
      <c r="C482" s="12" t="s">
        <v>650</v>
      </c>
      <c r="D482" s="14">
        <v>236</v>
      </c>
      <c r="E482" s="47"/>
      <c r="F482" s="38"/>
      <c r="G482" s="38"/>
      <c r="H482" s="38"/>
      <c r="I482" s="38"/>
      <c r="K482" s="3"/>
    </row>
    <row r="483" spans="2:11" s="8" customFormat="1" ht="31.5" x14ac:dyDescent="0.2">
      <c r="B483" s="10" t="s">
        <v>651</v>
      </c>
      <c r="C483" s="12" t="s">
        <v>652</v>
      </c>
      <c r="D483" s="14">
        <v>236</v>
      </c>
      <c r="E483" s="47"/>
      <c r="F483" s="38"/>
      <c r="G483" s="38"/>
      <c r="H483" s="38"/>
      <c r="I483" s="38"/>
      <c r="K483" s="3"/>
    </row>
    <row r="484" spans="2:11" s="8" customFormat="1" ht="31.5" x14ac:dyDescent="0.2">
      <c r="B484" s="10" t="s">
        <v>653</v>
      </c>
      <c r="C484" s="12" t="s">
        <v>654</v>
      </c>
      <c r="D484" s="14">
        <v>108</v>
      </c>
      <c r="E484" s="47"/>
      <c r="F484" s="38"/>
      <c r="G484" s="38"/>
      <c r="H484" s="38"/>
      <c r="I484" s="38"/>
      <c r="K484" s="3"/>
    </row>
    <row r="485" spans="2:11" s="8" customFormat="1" ht="47.25" x14ac:dyDescent="0.2">
      <c r="B485" s="10" t="s">
        <v>655</v>
      </c>
      <c r="C485" s="12" t="s">
        <v>656</v>
      </c>
      <c r="D485" s="14">
        <v>252</v>
      </c>
      <c r="E485" s="47"/>
      <c r="F485" s="38"/>
      <c r="G485" s="38"/>
      <c r="H485" s="38"/>
      <c r="I485" s="38"/>
      <c r="K485" s="3"/>
    </row>
    <row r="486" spans="2:11" s="8" customFormat="1" ht="47.25" x14ac:dyDescent="0.2">
      <c r="B486" s="10" t="s">
        <v>657</v>
      </c>
      <c r="C486" s="12" t="s">
        <v>658</v>
      </c>
      <c r="D486" s="14">
        <v>252</v>
      </c>
      <c r="E486" s="47"/>
      <c r="F486" s="38"/>
      <c r="G486" s="38"/>
      <c r="H486" s="38"/>
      <c r="I486" s="38"/>
      <c r="K486" s="3"/>
    </row>
    <row r="487" spans="2:11" s="8" customFormat="1" ht="36.75" customHeight="1" x14ac:dyDescent="0.2">
      <c r="B487" s="10" t="s">
        <v>659</v>
      </c>
      <c r="C487" s="12" t="s">
        <v>660</v>
      </c>
      <c r="D487" s="14">
        <v>252</v>
      </c>
      <c r="E487" s="47"/>
      <c r="F487" s="38"/>
      <c r="G487" s="38"/>
      <c r="H487" s="38"/>
      <c r="I487" s="38"/>
      <c r="K487" s="3"/>
    </row>
    <row r="488" spans="2:11" s="8" customFormat="1" ht="31.5" x14ac:dyDescent="0.2">
      <c r="B488" s="10" t="s">
        <v>661</v>
      </c>
      <c r="C488" s="12" t="s">
        <v>662</v>
      </c>
      <c r="D488" s="14">
        <v>92.5</v>
      </c>
      <c r="E488" s="47"/>
      <c r="F488" s="38"/>
      <c r="G488" s="38"/>
      <c r="H488" s="38"/>
      <c r="I488" s="38"/>
      <c r="K488" s="3"/>
    </row>
    <row r="489" spans="2:11" s="8" customFormat="1" ht="31.5" x14ac:dyDescent="0.2">
      <c r="B489" s="10" t="s">
        <v>663</v>
      </c>
      <c r="C489" s="12" t="s">
        <v>664</v>
      </c>
      <c r="D489" s="14">
        <v>137.5</v>
      </c>
      <c r="E489" s="47"/>
      <c r="F489" s="38"/>
      <c r="G489" s="38"/>
      <c r="H489" s="38"/>
      <c r="I489" s="38"/>
      <c r="K489" s="3"/>
    </row>
    <row r="490" spans="2:11" s="8" customFormat="1" ht="31.5" x14ac:dyDescent="0.2">
      <c r="B490" s="12" t="s">
        <v>906</v>
      </c>
      <c r="C490" s="12" t="s">
        <v>907</v>
      </c>
      <c r="D490" s="13">
        <v>160</v>
      </c>
      <c r="E490" s="47"/>
      <c r="F490" s="41"/>
      <c r="G490" s="41"/>
      <c r="H490" s="41"/>
      <c r="I490" s="41"/>
      <c r="K490" s="3"/>
    </row>
    <row r="491" spans="2:11" s="8" customFormat="1" ht="31.5" x14ac:dyDescent="0.2">
      <c r="B491" s="10" t="s">
        <v>731</v>
      </c>
      <c r="C491" s="12" t="s">
        <v>964</v>
      </c>
      <c r="D491" s="14">
        <v>572</v>
      </c>
      <c r="E491" s="47"/>
      <c r="F491" s="38"/>
      <c r="G491" s="38"/>
      <c r="H491" s="38"/>
      <c r="I491" s="38"/>
      <c r="K491" s="3"/>
    </row>
    <row r="492" spans="2:11" s="8" customFormat="1" ht="31.5" x14ac:dyDescent="0.2">
      <c r="B492" s="10" t="s">
        <v>732</v>
      </c>
      <c r="C492" s="12" t="s">
        <v>965</v>
      </c>
      <c r="D492" s="14">
        <v>409.5</v>
      </c>
      <c r="E492" s="47"/>
      <c r="F492" s="38"/>
      <c r="G492" s="38"/>
      <c r="H492" s="38"/>
      <c r="I492" s="38"/>
      <c r="K492" s="3"/>
    </row>
    <row r="493" spans="2:11" ht="31.5" x14ac:dyDescent="0.2">
      <c r="B493" s="12" t="s">
        <v>908</v>
      </c>
      <c r="C493" s="12" t="s">
        <v>909</v>
      </c>
      <c r="D493" s="14">
        <v>182</v>
      </c>
      <c r="E493" s="47"/>
      <c r="F493" s="38"/>
      <c r="G493" s="38"/>
      <c r="H493" s="38"/>
      <c r="I493" s="38"/>
    </row>
    <row r="494" spans="2:11" ht="31.5" x14ac:dyDescent="0.2">
      <c r="B494" s="12" t="s">
        <v>910</v>
      </c>
      <c r="C494" s="12" t="s">
        <v>911</v>
      </c>
      <c r="D494" s="14">
        <v>262</v>
      </c>
      <c r="E494" s="47"/>
      <c r="F494" s="38"/>
      <c r="G494" s="38"/>
      <c r="H494" s="38"/>
      <c r="I494" s="38"/>
    </row>
    <row r="495" spans="2:11" ht="47.25" x14ac:dyDescent="0.2">
      <c r="B495" s="10" t="s">
        <v>805</v>
      </c>
      <c r="C495" s="12" t="s">
        <v>1039</v>
      </c>
      <c r="D495" s="14">
        <v>268</v>
      </c>
      <c r="E495" s="47"/>
      <c r="F495" s="38"/>
      <c r="G495" s="38"/>
      <c r="H495" s="38"/>
      <c r="I495" s="38"/>
    </row>
    <row r="496" spans="2:11" ht="47.25" x14ac:dyDescent="0.2">
      <c r="B496" s="12" t="s">
        <v>912</v>
      </c>
      <c r="C496" s="12" t="s">
        <v>913</v>
      </c>
      <c r="D496" s="14">
        <v>422</v>
      </c>
      <c r="E496" s="47"/>
      <c r="F496" s="38"/>
      <c r="G496" s="38"/>
      <c r="H496" s="38"/>
      <c r="I496" s="38"/>
    </row>
    <row r="497" spans="2:11" ht="31.5" x14ac:dyDescent="0.2">
      <c r="B497" s="12" t="s">
        <v>914</v>
      </c>
      <c r="C497" s="12" t="s">
        <v>915</v>
      </c>
      <c r="D497" s="13">
        <v>264</v>
      </c>
      <c r="E497" s="47"/>
      <c r="F497" s="41"/>
      <c r="G497" s="41"/>
      <c r="H497" s="41"/>
      <c r="I497" s="41"/>
    </row>
    <row r="498" spans="2:11" s="8" customFormat="1" ht="31.5" x14ac:dyDescent="0.2">
      <c r="B498" s="10" t="s">
        <v>665</v>
      </c>
      <c r="C498" s="12" t="s">
        <v>666</v>
      </c>
      <c r="D498" s="14">
        <v>328</v>
      </c>
      <c r="E498" s="47"/>
      <c r="F498" s="38"/>
      <c r="G498" s="38"/>
      <c r="H498" s="38"/>
      <c r="I498" s="38"/>
      <c r="K498" s="3"/>
    </row>
    <row r="499" spans="2:11" s="8" customFormat="1" ht="30" customHeight="1" x14ac:dyDescent="0.2">
      <c r="B499" s="10" t="s">
        <v>727</v>
      </c>
      <c r="C499" s="12" t="s">
        <v>733</v>
      </c>
      <c r="D499" s="14">
        <v>875</v>
      </c>
      <c r="E499" s="47"/>
      <c r="F499" s="38"/>
      <c r="G499" s="38"/>
      <c r="H499" s="38"/>
      <c r="I499" s="38"/>
      <c r="K499" s="3"/>
    </row>
    <row r="500" spans="2:11" ht="47.25" x14ac:dyDescent="0.2">
      <c r="B500" s="11" t="s">
        <v>983</v>
      </c>
      <c r="C500" s="12" t="s">
        <v>984</v>
      </c>
      <c r="D500" s="14">
        <v>457.8</v>
      </c>
      <c r="E500" s="47"/>
      <c r="F500" s="38"/>
      <c r="G500" s="38"/>
      <c r="H500" s="38"/>
      <c r="I500" s="38"/>
    </row>
    <row r="501" spans="2:11" ht="31.5" x14ac:dyDescent="0.2">
      <c r="B501" s="11" t="s">
        <v>985</v>
      </c>
      <c r="C501" s="12" t="s">
        <v>986</v>
      </c>
      <c r="D501" s="14">
        <v>261.60000000000002</v>
      </c>
      <c r="E501" s="47"/>
      <c r="F501" s="38"/>
      <c r="G501" s="38"/>
      <c r="H501" s="38"/>
      <c r="I501" s="38"/>
    </row>
    <row r="502" spans="2:11" ht="31.5" x14ac:dyDescent="0.2">
      <c r="B502" s="11" t="s">
        <v>987</v>
      </c>
      <c r="C502" s="12" t="s">
        <v>988</v>
      </c>
      <c r="D502" s="14">
        <v>455.7</v>
      </c>
      <c r="E502" s="47"/>
      <c r="F502" s="38"/>
      <c r="G502" s="38"/>
      <c r="H502" s="38"/>
      <c r="I502" s="38"/>
    </row>
    <row r="503" spans="2:11" ht="31.5" x14ac:dyDescent="0.2">
      <c r="B503" s="11" t="s">
        <v>989</v>
      </c>
      <c r="C503" s="12" t="s">
        <v>990</v>
      </c>
      <c r="D503" s="14">
        <v>441</v>
      </c>
      <c r="E503" s="47"/>
      <c r="F503" s="38"/>
      <c r="G503" s="38"/>
      <c r="H503" s="38"/>
      <c r="I503" s="38"/>
    </row>
    <row r="504" spans="2:11" ht="31.5" x14ac:dyDescent="0.2">
      <c r="B504" s="11" t="s">
        <v>991</v>
      </c>
      <c r="C504" s="12" t="s">
        <v>992</v>
      </c>
      <c r="D504" s="14">
        <v>464.38</v>
      </c>
      <c r="E504" s="47"/>
      <c r="F504" s="38"/>
      <c r="G504" s="38"/>
      <c r="H504" s="38"/>
      <c r="I504" s="38"/>
    </row>
    <row r="505" spans="2:11" ht="31.5" x14ac:dyDescent="0.2">
      <c r="B505" s="11" t="s">
        <v>993</v>
      </c>
      <c r="C505" s="12" t="s">
        <v>994</v>
      </c>
      <c r="D505" s="14">
        <v>464.38</v>
      </c>
      <c r="E505" s="47"/>
      <c r="F505" s="38"/>
      <c r="G505" s="38"/>
      <c r="H505" s="38"/>
      <c r="I505" s="38"/>
    </row>
    <row r="506" spans="2:11" ht="31.5" x14ac:dyDescent="0.2">
      <c r="B506" s="12" t="s">
        <v>916</v>
      </c>
      <c r="C506" s="12" t="s">
        <v>917</v>
      </c>
      <c r="D506" s="14">
        <v>162</v>
      </c>
      <c r="E506" s="47"/>
      <c r="F506" s="38"/>
      <c r="G506" s="38"/>
      <c r="H506" s="38"/>
      <c r="I506" s="38"/>
    </row>
    <row r="507" spans="2:11" ht="31.5" x14ac:dyDescent="0.2">
      <c r="B507" s="12" t="s">
        <v>918</v>
      </c>
      <c r="C507" s="12" t="s">
        <v>919</v>
      </c>
      <c r="D507" s="14">
        <v>188</v>
      </c>
      <c r="E507" s="47"/>
      <c r="F507" s="38"/>
      <c r="G507" s="38"/>
      <c r="H507" s="38"/>
      <c r="I507" s="38"/>
    </row>
    <row r="508" spans="2:11" ht="31.5" x14ac:dyDescent="0.2">
      <c r="B508" s="12" t="s">
        <v>920</v>
      </c>
      <c r="C508" s="12" t="s">
        <v>921</v>
      </c>
      <c r="D508" s="13">
        <v>297</v>
      </c>
      <c r="E508" s="47"/>
      <c r="F508" s="41"/>
      <c r="G508" s="41"/>
      <c r="H508" s="41"/>
      <c r="I508" s="41"/>
    </row>
    <row r="509" spans="2:11" ht="31.5" x14ac:dyDescent="0.2">
      <c r="B509" s="20" t="s">
        <v>1092</v>
      </c>
      <c r="C509" s="20" t="s">
        <v>922</v>
      </c>
      <c r="D509" s="24">
        <v>159.25</v>
      </c>
      <c r="E509" s="47"/>
      <c r="F509" s="42"/>
      <c r="G509" s="42"/>
      <c r="H509" s="42"/>
      <c r="I509" s="42"/>
    </row>
    <row r="510" spans="2:11" ht="31.5" x14ac:dyDescent="0.2">
      <c r="B510" s="20" t="s">
        <v>923</v>
      </c>
      <c r="C510" s="20" t="s">
        <v>1040</v>
      </c>
      <c r="D510" s="24">
        <v>250.25</v>
      </c>
      <c r="E510" s="47"/>
      <c r="F510" s="42"/>
      <c r="G510" s="42"/>
      <c r="H510" s="42"/>
      <c r="I510" s="42"/>
    </row>
    <row r="511" spans="2:11" ht="35.25" customHeight="1" x14ac:dyDescent="0.2">
      <c r="B511" s="20" t="s">
        <v>1091</v>
      </c>
      <c r="C511" s="20" t="s">
        <v>924</v>
      </c>
      <c r="D511" s="14">
        <v>116</v>
      </c>
      <c r="E511" s="47"/>
      <c r="F511" s="38"/>
      <c r="G511" s="38"/>
      <c r="H511" s="38"/>
      <c r="I511" s="38"/>
    </row>
    <row r="512" spans="2:11" ht="33.75" customHeight="1" x14ac:dyDescent="0.2">
      <c r="B512" s="20" t="s">
        <v>1090</v>
      </c>
      <c r="C512" s="20" t="s">
        <v>925</v>
      </c>
      <c r="D512" s="14">
        <v>152</v>
      </c>
      <c r="E512" s="47"/>
      <c r="F512" s="38"/>
      <c r="G512" s="38"/>
      <c r="H512" s="38"/>
      <c r="I512" s="38"/>
    </row>
    <row r="513" spans="2:11" ht="31.5" x14ac:dyDescent="0.2">
      <c r="B513" s="10" t="s">
        <v>926</v>
      </c>
      <c r="C513" s="12" t="s">
        <v>927</v>
      </c>
      <c r="D513" s="19">
        <v>393</v>
      </c>
      <c r="E513" s="47"/>
      <c r="F513" s="40"/>
      <c r="G513" s="40"/>
      <c r="H513" s="40"/>
      <c r="I513" s="40"/>
    </row>
    <row r="514" spans="2:11" ht="31.5" x14ac:dyDescent="0.2">
      <c r="B514" s="10" t="s">
        <v>667</v>
      </c>
      <c r="C514" s="12" t="s">
        <v>668</v>
      </c>
      <c r="D514" s="14">
        <v>300</v>
      </c>
      <c r="E514" s="47"/>
      <c r="F514" s="38"/>
      <c r="G514" s="38"/>
      <c r="H514" s="38"/>
      <c r="I514" s="38"/>
    </row>
    <row r="515" spans="2:11" ht="31.5" x14ac:dyDescent="0.2">
      <c r="B515" s="12" t="s">
        <v>928</v>
      </c>
      <c r="C515" s="12" t="s">
        <v>929</v>
      </c>
      <c r="D515" s="13">
        <v>168.75</v>
      </c>
      <c r="E515" s="47"/>
      <c r="F515" s="41"/>
      <c r="G515" s="41"/>
      <c r="H515" s="41"/>
      <c r="I515" s="41"/>
    </row>
    <row r="516" spans="2:11" s="8" customFormat="1" ht="31.5" x14ac:dyDescent="0.2">
      <c r="B516" s="12" t="s">
        <v>1089</v>
      </c>
      <c r="C516" s="12" t="s">
        <v>930</v>
      </c>
      <c r="D516" s="13">
        <v>202.5</v>
      </c>
      <c r="E516" s="47"/>
      <c r="F516" s="41"/>
      <c r="G516" s="41"/>
      <c r="H516" s="41"/>
      <c r="I516" s="41"/>
      <c r="K516" s="3"/>
    </row>
    <row r="517" spans="2:11" s="8" customFormat="1" ht="31.5" x14ac:dyDescent="0.2">
      <c r="B517" s="20" t="s">
        <v>1088</v>
      </c>
      <c r="C517" s="20" t="s">
        <v>931</v>
      </c>
      <c r="D517" s="24">
        <v>128</v>
      </c>
      <c r="E517" s="47"/>
      <c r="F517" s="42"/>
      <c r="G517" s="42"/>
      <c r="H517" s="42"/>
      <c r="I517" s="42"/>
      <c r="K517" s="3"/>
    </row>
    <row r="518" spans="2:11" s="8" customFormat="1" ht="31.5" x14ac:dyDescent="0.2">
      <c r="B518" s="10" t="s">
        <v>669</v>
      </c>
      <c r="C518" s="12" t="s">
        <v>670</v>
      </c>
      <c r="D518" s="14">
        <v>292</v>
      </c>
      <c r="E518" s="47"/>
      <c r="F518" s="38"/>
      <c r="G518" s="38"/>
      <c r="H518" s="38"/>
      <c r="I518" s="38"/>
      <c r="K518" s="3"/>
    </row>
    <row r="519" spans="2:11" s="8" customFormat="1" ht="31.5" x14ac:dyDescent="0.2">
      <c r="B519" s="10" t="s">
        <v>671</v>
      </c>
      <c r="C519" s="12" t="s">
        <v>672</v>
      </c>
      <c r="D519" s="14">
        <v>380</v>
      </c>
      <c r="E519" s="47"/>
      <c r="F519" s="38"/>
      <c r="G519" s="38"/>
      <c r="H519" s="38"/>
      <c r="I519" s="38"/>
      <c r="K519" s="3"/>
    </row>
    <row r="520" spans="2:11" s="8" customFormat="1" ht="31.5" x14ac:dyDescent="0.2">
      <c r="B520" s="10" t="s">
        <v>673</v>
      </c>
      <c r="C520" s="12" t="s">
        <v>674</v>
      </c>
      <c r="D520" s="14">
        <v>202.5</v>
      </c>
      <c r="E520" s="47"/>
      <c r="F520" s="38"/>
      <c r="G520" s="38"/>
      <c r="H520" s="38"/>
      <c r="I520" s="38"/>
      <c r="K520" s="3"/>
    </row>
    <row r="521" spans="2:11" s="8" customFormat="1" ht="36" customHeight="1" x14ac:dyDescent="0.2">
      <c r="B521" s="10" t="s">
        <v>932</v>
      </c>
      <c r="C521" s="12" t="s">
        <v>933</v>
      </c>
      <c r="D521" s="19">
        <v>272</v>
      </c>
      <c r="E521" s="47"/>
      <c r="F521" s="40"/>
      <c r="G521" s="40"/>
      <c r="H521" s="40"/>
      <c r="I521" s="40"/>
      <c r="K521" s="3"/>
    </row>
    <row r="522" spans="2:11" s="8" customFormat="1" ht="31.5" x14ac:dyDescent="0.2">
      <c r="B522" s="10" t="s">
        <v>675</v>
      </c>
      <c r="C522" s="12" t="s">
        <v>676</v>
      </c>
      <c r="D522" s="14">
        <v>272</v>
      </c>
      <c r="E522" s="47"/>
      <c r="F522" s="38"/>
      <c r="G522" s="38"/>
      <c r="H522" s="38"/>
      <c r="I522" s="38"/>
      <c r="K522" s="3"/>
    </row>
    <row r="523" spans="2:11" s="8" customFormat="1" ht="34.5" customHeight="1" x14ac:dyDescent="0.2">
      <c r="B523" s="10" t="s">
        <v>677</v>
      </c>
      <c r="C523" s="12" t="s">
        <v>678</v>
      </c>
      <c r="D523" s="14">
        <v>292</v>
      </c>
      <c r="E523" s="47"/>
      <c r="F523" s="38"/>
      <c r="G523" s="38"/>
      <c r="H523" s="38"/>
      <c r="I523" s="38"/>
      <c r="K523" s="3"/>
    </row>
    <row r="524" spans="2:11" s="8" customFormat="1" ht="31.5" x14ac:dyDescent="0.2">
      <c r="B524" s="10" t="s">
        <v>679</v>
      </c>
      <c r="C524" s="12" t="s">
        <v>680</v>
      </c>
      <c r="D524" s="14">
        <v>243</v>
      </c>
      <c r="E524" s="47"/>
      <c r="F524" s="38"/>
      <c r="G524" s="38"/>
      <c r="H524" s="38"/>
      <c r="I524" s="38"/>
      <c r="K524" s="3"/>
    </row>
    <row r="525" spans="2:11" s="8" customFormat="1" ht="31.5" x14ac:dyDescent="0.2">
      <c r="B525" s="10" t="s">
        <v>681</v>
      </c>
      <c r="C525" s="12" t="s">
        <v>682</v>
      </c>
      <c r="D525" s="14">
        <v>435.6</v>
      </c>
      <c r="E525" s="47"/>
      <c r="F525" s="38"/>
      <c r="G525" s="38"/>
      <c r="H525" s="38"/>
      <c r="I525" s="38"/>
      <c r="K525" s="3"/>
    </row>
    <row r="526" spans="2:11" s="8" customFormat="1" x14ac:dyDescent="0.2">
      <c r="B526" s="10" t="s">
        <v>803</v>
      </c>
      <c r="C526" s="12" t="s">
        <v>827</v>
      </c>
      <c r="D526" s="14">
        <v>84</v>
      </c>
      <c r="E526" s="47"/>
      <c r="F526" s="38"/>
      <c r="G526" s="38"/>
      <c r="H526" s="38"/>
      <c r="I526" s="38"/>
      <c r="K526" s="3"/>
    </row>
    <row r="527" spans="2:11" s="8" customFormat="1" ht="31.5" x14ac:dyDescent="0.2">
      <c r="B527" s="10" t="s">
        <v>683</v>
      </c>
      <c r="C527" s="12" t="s">
        <v>684</v>
      </c>
      <c r="D527" s="14">
        <v>270</v>
      </c>
      <c r="E527" s="47"/>
      <c r="F527" s="38"/>
      <c r="G527" s="38"/>
      <c r="H527" s="38"/>
      <c r="I527" s="38"/>
      <c r="K527" s="3"/>
    </row>
    <row r="528" spans="2:11" s="8" customFormat="1" ht="31.5" x14ac:dyDescent="0.2">
      <c r="B528" s="20" t="s">
        <v>1087</v>
      </c>
      <c r="C528" s="20" t="s">
        <v>934</v>
      </c>
      <c r="D528" s="14">
        <v>200</v>
      </c>
      <c r="E528" s="47"/>
      <c r="F528" s="38"/>
      <c r="G528" s="38"/>
      <c r="H528" s="38"/>
      <c r="I528" s="38"/>
      <c r="K528" s="3"/>
    </row>
    <row r="529" spans="2:11" s="8" customFormat="1" ht="31.5" x14ac:dyDescent="0.2">
      <c r="B529" s="20" t="s">
        <v>1086</v>
      </c>
      <c r="C529" s="20" t="s">
        <v>935</v>
      </c>
      <c r="D529" s="14">
        <v>320</v>
      </c>
      <c r="E529" s="47"/>
      <c r="F529" s="38"/>
      <c r="G529" s="38"/>
      <c r="H529" s="38"/>
      <c r="I529" s="38"/>
      <c r="K529" s="3"/>
    </row>
    <row r="530" spans="2:11" s="8" customFormat="1" ht="31.5" x14ac:dyDescent="0.2">
      <c r="B530" s="20" t="s">
        <v>1085</v>
      </c>
      <c r="C530" s="20" t="s">
        <v>936</v>
      </c>
      <c r="D530" s="24">
        <v>394</v>
      </c>
      <c r="E530" s="47"/>
      <c r="F530" s="42"/>
      <c r="G530" s="42"/>
      <c r="H530" s="42"/>
      <c r="I530" s="42"/>
      <c r="K530" s="3"/>
    </row>
    <row r="531" spans="2:11" s="8" customFormat="1" ht="31.5" x14ac:dyDescent="0.2">
      <c r="B531" s="20" t="s">
        <v>1084</v>
      </c>
      <c r="C531" s="20" t="s">
        <v>937</v>
      </c>
      <c r="D531" s="14">
        <v>236</v>
      </c>
      <c r="E531" s="47"/>
      <c r="F531" s="38"/>
      <c r="G531" s="38"/>
      <c r="H531" s="38"/>
      <c r="I531" s="38"/>
      <c r="K531" s="3"/>
    </row>
    <row r="532" spans="2:11" ht="31.5" x14ac:dyDescent="0.2">
      <c r="B532" s="12" t="s">
        <v>938</v>
      </c>
      <c r="C532" s="12" t="s">
        <v>939</v>
      </c>
      <c r="D532" s="14">
        <v>233.6</v>
      </c>
      <c r="E532" s="47"/>
      <c r="F532" s="38"/>
      <c r="G532" s="38"/>
      <c r="H532" s="38"/>
      <c r="I532" s="38"/>
    </row>
    <row r="533" spans="2:11" ht="31.5" x14ac:dyDescent="0.2">
      <c r="B533" s="20" t="s">
        <v>1083</v>
      </c>
      <c r="C533" s="20" t="s">
        <v>940</v>
      </c>
      <c r="D533" s="14">
        <v>373.5</v>
      </c>
      <c r="E533" s="47"/>
      <c r="F533" s="38"/>
      <c r="G533" s="38"/>
      <c r="H533" s="38"/>
      <c r="I533" s="38"/>
    </row>
    <row r="534" spans="2:11" ht="31.5" x14ac:dyDescent="0.2">
      <c r="B534" s="20" t="s">
        <v>1082</v>
      </c>
      <c r="C534" s="20" t="s">
        <v>941</v>
      </c>
      <c r="D534" s="14">
        <v>414</v>
      </c>
      <c r="E534" s="47"/>
      <c r="F534" s="38"/>
      <c r="G534" s="38"/>
      <c r="H534" s="38"/>
      <c r="I534" s="38"/>
    </row>
    <row r="535" spans="2:11" ht="31.5" x14ac:dyDescent="0.2">
      <c r="B535" s="20" t="s">
        <v>1081</v>
      </c>
      <c r="C535" s="20" t="s">
        <v>942</v>
      </c>
      <c r="D535" s="14">
        <v>370</v>
      </c>
      <c r="E535" s="47"/>
      <c r="F535" s="38"/>
      <c r="G535" s="38"/>
      <c r="H535" s="38"/>
      <c r="I535" s="38"/>
    </row>
    <row r="536" spans="2:11" ht="31.5" x14ac:dyDescent="0.2">
      <c r="B536" s="20" t="s">
        <v>1080</v>
      </c>
      <c r="C536" s="20" t="s">
        <v>943</v>
      </c>
      <c r="D536" s="14">
        <v>360</v>
      </c>
      <c r="E536" s="47"/>
      <c r="F536" s="38"/>
      <c r="G536" s="38"/>
      <c r="H536" s="38"/>
      <c r="I536" s="38"/>
    </row>
    <row r="537" spans="2:11" ht="36" customHeight="1" x14ac:dyDescent="0.2">
      <c r="B537" s="10" t="s">
        <v>944</v>
      </c>
      <c r="C537" s="12" t="s">
        <v>1041</v>
      </c>
      <c r="D537" s="19">
        <v>97.5</v>
      </c>
      <c r="E537" s="47"/>
      <c r="F537" s="40"/>
      <c r="G537" s="40"/>
      <c r="H537" s="40"/>
      <c r="I537" s="40"/>
    </row>
    <row r="538" spans="2:11" ht="31.5" x14ac:dyDescent="0.2">
      <c r="B538" s="10" t="s">
        <v>1079</v>
      </c>
      <c r="C538" s="12" t="s">
        <v>972</v>
      </c>
      <c r="D538" s="19">
        <v>551.29999999999995</v>
      </c>
      <c r="E538" s="47"/>
      <c r="F538" s="40"/>
      <c r="G538" s="40"/>
      <c r="H538" s="40"/>
      <c r="I538" s="40"/>
    </row>
    <row r="539" spans="2:11" ht="31.5" x14ac:dyDescent="0.2">
      <c r="B539" s="10" t="s">
        <v>404</v>
      </c>
      <c r="C539" s="12" t="s">
        <v>729</v>
      </c>
      <c r="D539" s="14">
        <v>132</v>
      </c>
      <c r="E539" s="47"/>
      <c r="F539" s="38"/>
      <c r="G539" s="38"/>
      <c r="H539" s="38"/>
      <c r="I539" s="38"/>
    </row>
    <row r="540" spans="2:11" ht="47.25" x14ac:dyDescent="0.2">
      <c r="B540" s="22" t="s">
        <v>975</v>
      </c>
      <c r="C540" s="12" t="s">
        <v>945</v>
      </c>
      <c r="D540" s="14">
        <v>265.08</v>
      </c>
      <c r="E540" s="47"/>
      <c r="F540" s="38"/>
      <c r="G540" s="38"/>
      <c r="H540" s="38"/>
      <c r="I540" s="38"/>
    </row>
    <row r="541" spans="2:11" ht="47.25" x14ac:dyDescent="0.2">
      <c r="B541" s="10" t="s">
        <v>806</v>
      </c>
      <c r="C541" s="12" t="s">
        <v>1042</v>
      </c>
      <c r="D541" s="14">
        <v>132</v>
      </c>
      <c r="E541" s="47"/>
      <c r="F541" s="38"/>
      <c r="G541" s="38"/>
      <c r="H541" s="38"/>
      <c r="I541" s="38"/>
    </row>
    <row r="542" spans="2:11" ht="31.5" x14ac:dyDescent="0.2">
      <c r="B542" s="12" t="s">
        <v>946</v>
      </c>
      <c r="C542" s="12" t="s">
        <v>947</v>
      </c>
      <c r="D542" s="13">
        <v>132</v>
      </c>
      <c r="E542" s="47"/>
      <c r="F542" s="41"/>
      <c r="G542" s="41"/>
      <c r="H542" s="41"/>
      <c r="I542" s="41"/>
    </row>
    <row r="543" spans="2:11" ht="31.5" x14ac:dyDescent="0.2">
      <c r="B543" s="20" t="s">
        <v>1078</v>
      </c>
      <c r="C543" s="20" t="s">
        <v>948</v>
      </c>
      <c r="D543" s="24">
        <v>166.5</v>
      </c>
      <c r="E543" s="47"/>
      <c r="F543" s="42"/>
      <c r="G543" s="42"/>
      <c r="H543" s="42"/>
      <c r="I543" s="42"/>
    </row>
    <row r="544" spans="2:11" ht="31.5" x14ac:dyDescent="0.2">
      <c r="B544" s="20" t="s">
        <v>1077</v>
      </c>
      <c r="C544" s="20" t="s">
        <v>949</v>
      </c>
      <c r="D544" s="24">
        <v>130.5</v>
      </c>
      <c r="E544" s="47"/>
      <c r="F544" s="42"/>
      <c r="G544" s="42"/>
      <c r="H544" s="42"/>
      <c r="I544" s="42"/>
    </row>
    <row r="545" spans="2:11" s="8" customFormat="1" ht="31.5" x14ac:dyDescent="0.2">
      <c r="B545" s="10" t="s">
        <v>405</v>
      </c>
      <c r="C545" s="12" t="s">
        <v>730</v>
      </c>
      <c r="D545" s="14">
        <v>225</v>
      </c>
      <c r="E545" s="47"/>
      <c r="F545" s="38"/>
      <c r="G545" s="38"/>
      <c r="H545" s="38"/>
      <c r="I545" s="38"/>
      <c r="K545" s="3"/>
    </row>
    <row r="546" spans="2:11" s="8" customFormat="1" ht="35.25" customHeight="1" x14ac:dyDescent="0.2">
      <c r="B546" s="10" t="s">
        <v>816</v>
      </c>
      <c r="C546" s="12" t="s">
        <v>1043</v>
      </c>
      <c r="D546" s="14">
        <v>126</v>
      </c>
      <c r="E546" s="47"/>
      <c r="F546" s="38"/>
      <c r="G546" s="38"/>
      <c r="H546" s="38"/>
      <c r="I546" s="38"/>
      <c r="K546" s="3"/>
    </row>
    <row r="547" spans="2:11" s="8" customFormat="1" ht="63" x14ac:dyDescent="0.2">
      <c r="B547" s="10" t="s">
        <v>1054</v>
      </c>
      <c r="C547" s="12" t="s">
        <v>1055</v>
      </c>
      <c r="D547" s="14">
        <v>438</v>
      </c>
      <c r="E547" s="47"/>
      <c r="F547" s="38"/>
      <c r="G547" s="38"/>
      <c r="H547" s="38"/>
      <c r="I547" s="38"/>
      <c r="K547" s="3"/>
    </row>
    <row r="548" spans="2:11" s="8" customFormat="1" ht="60.75" customHeight="1" x14ac:dyDescent="0.2">
      <c r="B548" s="10" t="s">
        <v>796</v>
      </c>
      <c r="C548" s="12" t="s">
        <v>1045</v>
      </c>
      <c r="D548" s="14">
        <v>2276.73</v>
      </c>
      <c r="E548" s="47"/>
      <c r="F548" s="38"/>
      <c r="G548" s="38"/>
      <c r="H548" s="38"/>
      <c r="I548" s="38"/>
      <c r="K548" s="3"/>
    </row>
    <row r="549" spans="2:11" s="8" customFormat="1" ht="31.5" x14ac:dyDescent="0.2">
      <c r="B549" s="10" t="s">
        <v>804</v>
      </c>
      <c r="C549" s="21" t="s">
        <v>1044</v>
      </c>
      <c r="D549" s="14">
        <v>133.1</v>
      </c>
      <c r="E549" s="47"/>
      <c r="F549" s="38"/>
      <c r="G549" s="38"/>
      <c r="H549" s="38"/>
      <c r="I549" s="38"/>
      <c r="K549" s="3"/>
    </row>
    <row r="550" spans="2:11" s="8" customFormat="1" ht="31.5" x14ac:dyDescent="0.2">
      <c r="B550" s="10" t="s">
        <v>685</v>
      </c>
      <c r="C550" s="12" t="s">
        <v>686</v>
      </c>
      <c r="D550" s="14">
        <v>247.5</v>
      </c>
      <c r="E550" s="47"/>
      <c r="F550" s="38"/>
      <c r="G550" s="38"/>
      <c r="H550" s="38"/>
      <c r="I550" s="38"/>
      <c r="K550" s="3"/>
    </row>
    <row r="551" spans="2:11" s="8" customFormat="1" ht="31.5" x14ac:dyDescent="0.2">
      <c r="B551" s="12" t="s">
        <v>950</v>
      </c>
      <c r="C551" s="12" t="s">
        <v>951</v>
      </c>
      <c r="D551" s="13">
        <v>202.5</v>
      </c>
      <c r="E551" s="47"/>
      <c r="F551" s="41"/>
      <c r="G551" s="41"/>
      <c r="H551" s="41"/>
      <c r="I551" s="41"/>
      <c r="K551" s="3"/>
    </row>
    <row r="552" spans="2:11" s="8" customFormat="1" ht="31.5" x14ac:dyDescent="0.2">
      <c r="B552" s="20" t="s">
        <v>1076</v>
      </c>
      <c r="C552" s="20" t="s">
        <v>952</v>
      </c>
      <c r="D552" s="24">
        <v>132</v>
      </c>
      <c r="E552" s="47"/>
      <c r="F552" s="42"/>
      <c r="G552" s="42"/>
      <c r="H552" s="42"/>
      <c r="I552" s="42"/>
      <c r="K552" s="3"/>
    </row>
    <row r="553" spans="2:11" s="8" customFormat="1" ht="31.5" x14ac:dyDescent="0.2">
      <c r="B553" s="10" t="s">
        <v>1056</v>
      </c>
      <c r="C553" s="20" t="s">
        <v>1057</v>
      </c>
      <c r="D553" s="24">
        <v>283.18</v>
      </c>
      <c r="E553" s="47"/>
      <c r="F553" s="42"/>
      <c r="G553" s="42"/>
      <c r="H553" s="42"/>
      <c r="I553" s="42"/>
      <c r="K553" s="3"/>
    </row>
    <row r="554" spans="2:11" s="8" customFormat="1" ht="31.5" x14ac:dyDescent="0.2">
      <c r="B554" s="10" t="s">
        <v>815</v>
      </c>
      <c r="C554" s="12" t="s">
        <v>1046</v>
      </c>
      <c r="D554" s="14">
        <v>126</v>
      </c>
      <c r="E554" s="47"/>
      <c r="F554" s="38"/>
      <c r="G554" s="38"/>
      <c r="H554" s="38"/>
      <c r="I554" s="38"/>
      <c r="K554" s="3"/>
    </row>
    <row r="555" spans="2:11" s="8" customFormat="1" ht="60.75" customHeight="1" x14ac:dyDescent="0.2">
      <c r="B555" s="7" t="s">
        <v>1070</v>
      </c>
      <c r="C555" s="9" t="s">
        <v>1071</v>
      </c>
      <c r="D555" s="25">
        <v>2276.73</v>
      </c>
      <c r="E555" s="47"/>
      <c r="F555" s="38"/>
      <c r="G555" s="38"/>
      <c r="H555" s="38"/>
      <c r="I555" s="38"/>
      <c r="K555" s="3"/>
    </row>
    <row r="556" spans="2:11" s="8" customFormat="1" ht="31.5" x14ac:dyDescent="0.2">
      <c r="B556" s="20" t="s">
        <v>1075</v>
      </c>
      <c r="C556" s="20" t="s">
        <v>953</v>
      </c>
      <c r="D556" s="24">
        <v>216</v>
      </c>
      <c r="E556" s="47"/>
      <c r="F556" s="42"/>
      <c r="G556" s="42"/>
      <c r="H556" s="42"/>
      <c r="I556" s="42"/>
      <c r="K556" s="3"/>
    </row>
    <row r="557" spans="2:11" s="8" customFormat="1" ht="31.5" x14ac:dyDescent="0.2">
      <c r="B557" s="20" t="s">
        <v>1074</v>
      </c>
      <c r="C557" s="20" t="s">
        <v>954</v>
      </c>
      <c r="D557" s="24">
        <v>231.75</v>
      </c>
      <c r="E557" s="47"/>
      <c r="F557" s="42"/>
      <c r="G557" s="42"/>
      <c r="H557" s="42"/>
      <c r="I557" s="42"/>
      <c r="K557" s="3"/>
    </row>
    <row r="558" spans="2:11" s="8" customFormat="1" ht="31.5" x14ac:dyDescent="0.2">
      <c r="B558" s="10" t="s">
        <v>687</v>
      </c>
      <c r="C558" s="12" t="s">
        <v>688</v>
      </c>
      <c r="D558" s="14">
        <v>252</v>
      </c>
      <c r="E558" s="47"/>
      <c r="F558" s="38"/>
      <c r="G558" s="38"/>
      <c r="H558" s="38"/>
      <c r="I558" s="38"/>
      <c r="K558" s="3"/>
    </row>
    <row r="559" spans="2:11" s="8" customFormat="1" ht="31.5" x14ac:dyDescent="0.2">
      <c r="B559" s="10" t="s">
        <v>955</v>
      </c>
      <c r="C559" s="12" t="s">
        <v>956</v>
      </c>
      <c r="D559" s="19">
        <v>395.2</v>
      </c>
      <c r="E559" s="47"/>
      <c r="F559" s="40"/>
      <c r="G559" s="40"/>
      <c r="H559" s="40"/>
      <c r="I559" s="40"/>
      <c r="K559" s="3"/>
    </row>
    <row r="560" spans="2:11" s="8" customFormat="1" ht="31.5" x14ac:dyDescent="0.2">
      <c r="B560" s="10" t="s">
        <v>957</v>
      </c>
      <c r="C560" s="12" t="s">
        <v>958</v>
      </c>
      <c r="D560" s="19">
        <v>345.2</v>
      </c>
      <c r="E560" s="47"/>
      <c r="F560" s="40"/>
      <c r="G560" s="40"/>
      <c r="H560" s="40"/>
      <c r="I560" s="40"/>
      <c r="K560" s="3"/>
    </row>
    <row r="561" spans="2:11" s="8" customFormat="1" ht="31.5" x14ac:dyDescent="0.2">
      <c r="B561" s="10" t="s">
        <v>689</v>
      </c>
      <c r="C561" s="12" t="s">
        <v>690</v>
      </c>
      <c r="D561" s="14">
        <v>280</v>
      </c>
      <c r="E561" s="47"/>
      <c r="F561" s="38"/>
      <c r="G561" s="38"/>
      <c r="H561" s="38"/>
      <c r="I561" s="38"/>
      <c r="K561" s="3"/>
    </row>
    <row r="562" spans="2:11" s="8" customFormat="1" ht="31.5" x14ac:dyDescent="0.2">
      <c r="B562" s="10" t="s">
        <v>959</v>
      </c>
      <c r="C562" s="12" t="s">
        <v>960</v>
      </c>
      <c r="D562" s="19">
        <v>261</v>
      </c>
      <c r="E562" s="47"/>
      <c r="F562" s="40"/>
      <c r="G562" s="40"/>
      <c r="H562" s="40"/>
      <c r="I562" s="40"/>
      <c r="K562" s="3"/>
    </row>
    <row r="563" spans="2:11" s="8" customFormat="1" ht="31.5" x14ac:dyDescent="0.2">
      <c r="B563" s="20" t="s">
        <v>1073</v>
      </c>
      <c r="C563" s="20" t="s">
        <v>961</v>
      </c>
      <c r="D563" s="24">
        <v>140</v>
      </c>
      <c r="E563" s="47"/>
      <c r="F563" s="42"/>
      <c r="G563" s="42"/>
      <c r="H563" s="42"/>
      <c r="I563" s="42"/>
      <c r="K563" s="3"/>
    </row>
    <row r="564" spans="2:11" ht="31.5" x14ac:dyDescent="0.2">
      <c r="B564" s="12" t="s">
        <v>962</v>
      </c>
      <c r="C564" s="12" t="s">
        <v>963</v>
      </c>
      <c r="D564" s="13">
        <v>196</v>
      </c>
      <c r="E564" s="47"/>
      <c r="F564" s="41"/>
      <c r="G564" s="41"/>
      <c r="H564" s="41"/>
      <c r="I564" s="41"/>
    </row>
    <row r="565" spans="2:11" ht="31.5" x14ac:dyDescent="0.2">
      <c r="B565" s="10" t="s">
        <v>406</v>
      </c>
      <c r="C565" s="12" t="s">
        <v>407</v>
      </c>
      <c r="D565" s="14">
        <v>180</v>
      </c>
      <c r="E565" s="47"/>
      <c r="F565" s="38"/>
      <c r="G565" s="38"/>
      <c r="H565" s="38"/>
      <c r="I565" s="38"/>
    </row>
    <row r="566" spans="2:11" ht="31.5" x14ac:dyDescent="0.2">
      <c r="B566" s="10" t="s">
        <v>691</v>
      </c>
      <c r="C566" s="12" t="s">
        <v>692</v>
      </c>
      <c r="D566" s="14">
        <v>204</v>
      </c>
      <c r="E566" s="47"/>
      <c r="F566" s="38"/>
      <c r="G566" s="38"/>
      <c r="H566" s="38"/>
      <c r="I566" s="38"/>
    </row>
    <row r="567" spans="2:11" ht="47.25" x14ac:dyDescent="0.2">
      <c r="B567" s="10" t="s">
        <v>693</v>
      </c>
      <c r="C567" s="12" t="s">
        <v>694</v>
      </c>
      <c r="D567" s="14">
        <v>204</v>
      </c>
      <c r="E567" s="47"/>
      <c r="F567" s="38"/>
      <c r="G567" s="38"/>
      <c r="H567" s="38"/>
      <c r="I567" s="38"/>
    </row>
    <row r="568" spans="2:11" s="8" customFormat="1" ht="47.25" x14ac:dyDescent="0.2">
      <c r="B568" s="10" t="s">
        <v>792</v>
      </c>
      <c r="C568" s="12" t="s">
        <v>695</v>
      </c>
      <c r="D568" s="28">
        <v>1492.5</v>
      </c>
      <c r="E568" s="47"/>
      <c r="F568" s="38"/>
      <c r="G568" s="38"/>
      <c r="H568" s="38"/>
      <c r="I568" s="38"/>
      <c r="K568" s="3"/>
    </row>
    <row r="569" spans="2:11" s="8" customFormat="1" ht="47.25" x14ac:dyDescent="0.2">
      <c r="B569" s="10" t="s">
        <v>793</v>
      </c>
      <c r="C569" s="12" t="s">
        <v>696</v>
      </c>
      <c r="D569" s="28">
        <v>522.13470000000007</v>
      </c>
      <c r="E569" s="47"/>
      <c r="F569" s="38"/>
      <c r="G569" s="38"/>
      <c r="H569" s="38"/>
      <c r="I569" s="38"/>
      <c r="K569" s="3"/>
    </row>
    <row r="570" spans="2:11" s="8" customFormat="1" ht="47.25" x14ac:dyDescent="0.2">
      <c r="B570" s="10" t="s">
        <v>794</v>
      </c>
      <c r="C570" s="12" t="s">
        <v>697</v>
      </c>
      <c r="D570" s="28">
        <v>1647.28035</v>
      </c>
      <c r="E570" s="47"/>
      <c r="F570" s="38"/>
      <c r="G570" s="38"/>
      <c r="H570" s="38"/>
      <c r="I570" s="38"/>
      <c r="K570" s="3"/>
    </row>
    <row r="571" spans="2:11" s="8" customFormat="1" x14ac:dyDescent="0.2">
      <c r="B571" s="10" t="s">
        <v>408</v>
      </c>
      <c r="C571" s="12" t="s">
        <v>409</v>
      </c>
      <c r="D571" s="28">
        <v>1120</v>
      </c>
      <c r="E571" s="47"/>
      <c r="F571" s="38"/>
      <c r="G571" s="38"/>
      <c r="H571" s="38"/>
      <c r="I571" s="38"/>
      <c r="K571" s="3"/>
    </row>
    <row r="572" spans="2:11" s="8" customFormat="1" x14ac:dyDescent="0.2">
      <c r="B572" s="31" t="s">
        <v>410</v>
      </c>
      <c r="C572" s="32" t="s">
        <v>411</v>
      </c>
      <c r="D572" s="33">
        <v>90.45</v>
      </c>
      <c r="E572" s="47"/>
      <c r="F572" s="38"/>
      <c r="G572" s="38"/>
      <c r="H572" s="38"/>
      <c r="I572" s="38"/>
      <c r="K572" s="3"/>
    </row>
    <row r="573" spans="2:11" s="8" customFormat="1" x14ac:dyDescent="0.2">
      <c r="B573" s="31" t="s">
        <v>412</v>
      </c>
      <c r="C573" s="32" t="s">
        <v>413</v>
      </c>
      <c r="D573" s="33">
        <v>153</v>
      </c>
      <c r="E573" s="47"/>
      <c r="F573" s="38"/>
      <c r="G573" s="38"/>
      <c r="H573" s="38"/>
      <c r="I573" s="38"/>
      <c r="K573" s="3"/>
    </row>
    <row r="574" spans="2:11" s="8" customFormat="1" x14ac:dyDescent="0.2">
      <c r="B574" s="10" t="s">
        <v>698</v>
      </c>
      <c r="C574" s="12" t="s">
        <v>699</v>
      </c>
      <c r="D574" s="28">
        <v>450</v>
      </c>
      <c r="E574" s="47"/>
      <c r="F574" s="38"/>
      <c r="G574" s="38"/>
      <c r="H574" s="38"/>
      <c r="I574" s="38"/>
      <c r="K574" s="3"/>
    </row>
    <row r="575" spans="2:11" s="8" customFormat="1" x14ac:dyDescent="0.2">
      <c r="B575" s="31" t="s">
        <v>414</v>
      </c>
      <c r="C575" s="32" t="s">
        <v>415</v>
      </c>
      <c r="D575" s="33">
        <v>74</v>
      </c>
      <c r="E575" s="47"/>
      <c r="F575" s="38"/>
      <c r="G575" s="38"/>
      <c r="H575" s="38"/>
      <c r="I575" s="38"/>
      <c r="K575" s="3"/>
    </row>
    <row r="576" spans="2:11" s="8" customFormat="1" x14ac:dyDescent="0.2">
      <c r="B576" s="10" t="s">
        <v>416</v>
      </c>
      <c r="C576" s="12" t="s">
        <v>417</v>
      </c>
      <c r="D576" s="28">
        <v>160.20000000000002</v>
      </c>
      <c r="E576" s="47"/>
      <c r="F576" s="38"/>
      <c r="G576" s="38"/>
      <c r="H576" s="38"/>
      <c r="I576" s="38"/>
      <c r="K576" s="3"/>
    </row>
    <row r="577" spans="2:11" s="8" customFormat="1" x14ac:dyDescent="0.2">
      <c r="B577" s="10" t="s">
        <v>418</v>
      </c>
      <c r="C577" s="12" t="s">
        <v>419</v>
      </c>
      <c r="D577" s="28">
        <v>81</v>
      </c>
      <c r="E577" s="47"/>
      <c r="F577" s="38"/>
      <c r="G577" s="38"/>
      <c r="H577" s="38"/>
      <c r="I577" s="38"/>
      <c r="K577" s="3"/>
    </row>
    <row r="578" spans="2:11" s="8" customFormat="1" x14ac:dyDescent="0.2">
      <c r="B578" s="10" t="s">
        <v>700</v>
      </c>
      <c r="C578" s="12" t="s">
        <v>701</v>
      </c>
      <c r="D578" s="28">
        <v>103.5</v>
      </c>
      <c r="E578" s="47"/>
      <c r="F578" s="38"/>
      <c r="G578" s="38"/>
      <c r="H578" s="38"/>
      <c r="I578" s="38"/>
      <c r="K578" s="3"/>
    </row>
    <row r="579" spans="2:11" s="8" customFormat="1" ht="31.5" x14ac:dyDescent="0.2">
      <c r="B579" s="10" t="s">
        <v>702</v>
      </c>
      <c r="C579" s="12" t="s">
        <v>703</v>
      </c>
      <c r="D579" s="28">
        <v>464</v>
      </c>
      <c r="E579" s="47"/>
      <c r="F579" s="38"/>
      <c r="G579" s="38"/>
      <c r="H579" s="38"/>
      <c r="I579" s="38"/>
      <c r="K579" s="3"/>
    </row>
    <row r="580" spans="2:11" s="8" customFormat="1" ht="45.75" customHeight="1" x14ac:dyDescent="0.2">
      <c r="B580" s="10" t="s">
        <v>420</v>
      </c>
      <c r="C580" s="12" t="s">
        <v>704</v>
      </c>
      <c r="D580" s="28">
        <v>1800</v>
      </c>
      <c r="E580" s="47"/>
      <c r="F580" s="38"/>
      <c r="G580" s="38"/>
      <c r="H580" s="38"/>
      <c r="I580" s="38"/>
      <c r="K580" s="3"/>
    </row>
    <row r="581" spans="2:11" s="8" customFormat="1" ht="40.5" customHeight="1" x14ac:dyDescent="0.2">
      <c r="B581" s="10" t="s">
        <v>421</v>
      </c>
      <c r="C581" s="12" t="s">
        <v>705</v>
      </c>
      <c r="D581" s="28">
        <v>1242.4545000000001</v>
      </c>
      <c r="E581" s="47"/>
      <c r="F581" s="38"/>
      <c r="G581" s="38"/>
      <c r="H581" s="38"/>
      <c r="I581" s="38"/>
      <c r="K581" s="3"/>
    </row>
    <row r="582" spans="2:11" x14ac:dyDescent="0.2">
      <c r="B582" s="31" t="s">
        <v>795</v>
      </c>
      <c r="C582" s="32" t="s">
        <v>828</v>
      </c>
      <c r="D582" s="33">
        <v>1372.5</v>
      </c>
      <c r="E582" s="47"/>
      <c r="F582" s="38"/>
      <c r="G582" s="38"/>
      <c r="H582" s="38"/>
      <c r="I582" s="38"/>
    </row>
    <row r="583" spans="2:11" x14ac:dyDescent="0.2">
      <c r="B583" s="31" t="s">
        <v>1050</v>
      </c>
      <c r="C583" s="32" t="s">
        <v>1051</v>
      </c>
      <c r="D583" s="34">
        <v>1050</v>
      </c>
      <c r="E583" s="47"/>
      <c r="F583" s="38"/>
      <c r="G583" s="38"/>
      <c r="H583" s="38"/>
      <c r="I583" s="38"/>
    </row>
    <row r="584" spans="2:11" x14ac:dyDescent="0.2">
      <c r="B584" s="7"/>
      <c r="C584" s="6"/>
      <c r="D584" s="5"/>
      <c r="E584" s="5"/>
      <c r="F584" s="5"/>
      <c r="G584" s="5"/>
      <c r="H584" s="5"/>
      <c r="I584" s="5"/>
    </row>
    <row r="585" spans="2:11" x14ac:dyDescent="0.2">
      <c r="B585" s="7"/>
      <c r="C585" s="6"/>
      <c r="D585" s="5"/>
      <c r="E585" s="5"/>
      <c r="F585" s="5"/>
      <c r="G585" s="5"/>
      <c r="H585" s="5"/>
      <c r="I585" s="5"/>
    </row>
    <row r="586" spans="2:11" x14ac:dyDescent="0.2">
      <c r="B586" s="7"/>
      <c r="C586" s="6"/>
      <c r="D586" s="5"/>
      <c r="E586" s="5"/>
      <c r="F586" s="5"/>
      <c r="G586" s="5"/>
      <c r="H586" s="5"/>
      <c r="I586" s="5"/>
    </row>
    <row r="587" spans="2:11" ht="34.5" customHeight="1" x14ac:dyDescent="0.2">
      <c r="B587" s="51" t="s">
        <v>996</v>
      </c>
      <c r="C587" s="51"/>
      <c r="D587" s="51"/>
      <c r="E587" s="51"/>
      <c r="F587" s="43"/>
      <c r="G587" s="43"/>
      <c r="H587" s="43"/>
      <c r="I587" s="43"/>
    </row>
  </sheetData>
  <mergeCells count="7">
    <mergeCell ref="B587:E587"/>
    <mergeCell ref="C1:E1"/>
    <mergeCell ref="C2:E2"/>
    <mergeCell ref="C3:E3"/>
    <mergeCell ref="C4:E4"/>
    <mergeCell ref="B6:E6"/>
    <mergeCell ref="B7:D7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Прил.3.3.10</vt:lpstr>
      <vt:lpstr>Прил.3.3.10 (на н.г. окрашено)</vt:lpstr>
      <vt:lpstr>Прил.3.3.10!Заголовки_для_печати</vt:lpstr>
      <vt:lpstr>'Прил.3.3.10 (на н.г. окрашено)'!Заголовки_для_печати</vt:lpstr>
      <vt:lpstr>Прил.3.3.10!Область_печати</vt:lpstr>
      <vt:lpstr>'Прил.3.3.10 (на н.г. окрашено)'!Область_печати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 Ольга Александровна</cp:lastModifiedBy>
  <cp:lastPrinted>2026-01-30T13:36:49Z</cp:lastPrinted>
  <dcterms:created xsi:type="dcterms:W3CDTF">2021-12-21T13:26:58Z</dcterms:created>
  <dcterms:modified xsi:type="dcterms:W3CDTF">2026-01-30T13:37:07Z</dcterms:modified>
</cp:coreProperties>
</file>